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8280" windowHeight="6945" firstSheet="2" activeTab="7"/>
  </bookViews>
  <sheets>
    <sheet name="元のデータ" sheetId="1" r:id="rId1"/>
    <sheet name="変換したデータ" sheetId="2" r:id="rId2"/>
    <sheet name="モデル１" sheetId="3" r:id="rId3"/>
    <sheet name="モデル２（１）" sheetId="4" r:id="rId4"/>
    <sheet name="モデル２（２）" sheetId="5" r:id="rId5"/>
    <sheet name="モデル２（３）" sheetId="6" r:id="rId6"/>
    <sheet name="モデル３（１）" sheetId="7" r:id="rId7"/>
    <sheet name="モデル３（２）" sheetId="8" r:id="rId8"/>
  </sheets>
  <definedNames/>
  <calcPr fullCalcOnLoad="1"/>
</workbook>
</file>

<file path=xl/sharedStrings.xml><?xml version="1.0" encoding="utf-8"?>
<sst xmlns="http://schemas.openxmlformats.org/spreadsheetml/2006/main" count="884" uniqueCount="442">
  <si>
    <t>住所</t>
  </si>
  <si>
    <t>家賃</t>
  </si>
  <si>
    <t>タイプ1</t>
  </si>
  <si>
    <t>広さ</t>
  </si>
  <si>
    <t>タイプ2</t>
  </si>
  <si>
    <t>築年数(月)</t>
  </si>
  <si>
    <t>布橋</t>
  </si>
  <si>
    <t>1R</t>
  </si>
  <si>
    <t>マンション</t>
  </si>
  <si>
    <t>布橋</t>
  </si>
  <si>
    <t>1K</t>
  </si>
  <si>
    <t>布橋</t>
  </si>
  <si>
    <t>1K</t>
  </si>
  <si>
    <t>布橋</t>
  </si>
  <si>
    <t>1K</t>
  </si>
  <si>
    <t>布橋</t>
  </si>
  <si>
    <t>1K</t>
  </si>
  <si>
    <t>布橋</t>
  </si>
  <si>
    <t>1K</t>
  </si>
  <si>
    <t>布橋</t>
  </si>
  <si>
    <t>1R</t>
  </si>
  <si>
    <t>布橋</t>
  </si>
  <si>
    <t>1R</t>
  </si>
  <si>
    <t>城北</t>
  </si>
  <si>
    <t>1K</t>
  </si>
  <si>
    <t>城北</t>
  </si>
  <si>
    <t>1K</t>
  </si>
  <si>
    <t>布橋</t>
  </si>
  <si>
    <t>1K</t>
  </si>
  <si>
    <t>住吉</t>
  </si>
  <si>
    <t>1K</t>
  </si>
  <si>
    <t>文丘</t>
  </si>
  <si>
    <t>1K</t>
  </si>
  <si>
    <t>布橋</t>
  </si>
  <si>
    <t>1K</t>
  </si>
  <si>
    <t>コーポ</t>
  </si>
  <si>
    <t>住吉</t>
  </si>
  <si>
    <t>1K</t>
  </si>
  <si>
    <t>文丘</t>
  </si>
  <si>
    <t>1K</t>
  </si>
  <si>
    <t>文丘</t>
  </si>
  <si>
    <t>1K</t>
  </si>
  <si>
    <t>布橋</t>
  </si>
  <si>
    <t>1K</t>
  </si>
  <si>
    <t>住吉</t>
  </si>
  <si>
    <t>1K</t>
  </si>
  <si>
    <t>城北</t>
  </si>
  <si>
    <t>1K</t>
  </si>
  <si>
    <t>布橋</t>
  </si>
  <si>
    <t>1R</t>
  </si>
  <si>
    <t>住吉</t>
  </si>
  <si>
    <t>1K</t>
  </si>
  <si>
    <t>布橋</t>
  </si>
  <si>
    <t>1R</t>
  </si>
  <si>
    <t>住吉</t>
  </si>
  <si>
    <t>1K</t>
  </si>
  <si>
    <t>住吉</t>
  </si>
  <si>
    <t>1R</t>
  </si>
  <si>
    <t>和地</t>
  </si>
  <si>
    <t>1K</t>
  </si>
  <si>
    <t>住吉</t>
  </si>
  <si>
    <t>1K</t>
  </si>
  <si>
    <t>和地</t>
  </si>
  <si>
    <t>1K</t>
  </si>
  <si>
    <t>住吉</t>
  </si>
  <si>
    <t>1K</t>
  </si>
  <si>
    <t>住吉</t>
  </si>
  <si>
    <t>1K</t>
  </si>
  <si>
    <t>和地</t>
  </si>
  <si>
    <t>1K</t>
  </si>
  <si>
    <t>城北</t>
  </si>
  <si>
    <t>1K</t>
  </si>
  <si>
    <t>和地</t>
  </si>
  <si>
    <t>1K</t>
  </si>
  <si>
    <t>文丘</t>
  </si>
  <si>
    <t>1K</t>
  </si>
  <si>
    <t>住吉</t>
  </si>
  <si>
    <t>1DK</t>
  </si>
  <si>
    <t>布橋</t>
  </si>
  <si>
    <t>1R</t>
  </si>
  <si>
    <t>広沢</t>
  </si>
  <si>
    <t>1K</t>
  </si>
  <si>
    <t>住吉</t>
  </si>
  <si>
    <t>2DK</t>
  </si>
  <si>
    <t>城北</t>
  </si>
  <si>
    <t>1K</t>
  </si>
  <si>
    <t>城北</t>
  </si>
  <si>
    <t>1K</t>
  </si>
  <si>
    <t>城北</t>
  </si>
  <si>
    <t>1K</t>
  </si>
  <si>
    <t>和地</t>
  </si>
  <si>
    <t>1DK</t>
  </si>
  <si>
    <t>住吉</t>
  </si>
  <si>
    <t>1DK</t>
  </si>
  <si>
    <t>住吉</t>
  </si>
  <si>
    <t>1DK</t>
  </si>
  <si>
    <t>城北</t>
  </si>
  <si>
    <t>1R</t>
  </si>
  <si>
    <t>城北</t>
  </si>
  <si>
    <t>1R</t>
  </si>
  <si>
    <t>広沢</t>
  </si>
  <si>
    <t>2K</t>
  </si>
  <si>
    <t>布橋</t>
  </si>
  <si>
    <t>1K</t>
  </si>
  <si>
    <t>布橋</t>
  </si>
  <si>
    <t>1R</t>
  </si>
  <si>
    <t>布橋</t>
  </si>
  <si>
    <t>1R</t>
  </si>
  <si>
    <t>住吉</t>
  </si>
  <si>
    <t>1K</t>
  </si>
  <si>
    <t>城北</t>
  </si>
  <si>
    <t>1R</t>
  </si>
  <si>
    <t>住吉</t>
  </si>
  <si>
    <t>1K</t>
  </si>
  <si>
    <t>住吉</t>
  </si>
  <si>
    <t>1K</t>
  </si>
  <si>
    <t>住吉</t>
  </si>
  <si>
    <t>1K</t>
  </si>
  <si>
    <t>住吉</t>
  </si>
  <si>
    <t>1K</t>
  </si>
  <si>
    <t>住吉</t>
  </si>
  <si>
    <t>1K</t>
  </si>
  <si>
    <t>アパート</t>
  </si>
  <si>
    <t>住吉</t>
  </si>
  <si>
    <t>1DK</t>
  </si>
  <si>
    <t>住吉</t>
  </si>
  <si>
    <t>1K</t>
  </si>
  <si>
    <t>住吉</t>
  </si>
  <si>
    <t>1K</t>
  </si>
  <si>
    <t>布橋</t>
  </si>
  <si>
    <t>1DK</t>
  </si>
  <si>
    <t>布橋</t>
  </si>
  <si>
    <t>1DK</t>
  </si>
  <si>
    <t>布橋</t>
  </si>
  <si>
    <t>1R</t>
  </si>
  <si>
    <t>布橋</t>
  </si>
  <si>
    <t>1K</t>
  </si>
  <si>
    <t>布橋</t>
  </si>
  <si>
    <t>1DK</t>
  </si>
  <si>
    <t>住吉</t>
  </si>
  <si>
    <t>1DK</t>
  </si>
  <si>
    <t>住吉</t>
  </si>
  <si>
    <t>1K</t>
  </si>
  <si>
    <t>住吉</t>
  </si>
  <si>
    <t>1K</t>
  </si>
  <si>
    <t>広沢</t>
  </si>
  <si>
    <t>1K</t>
  </si>
  <si>
    <t>広沢</t>
  </si>
  <si>
    <t>1K</t>
  </si>
  <si>
    <t>広沢</t>
  </si>
  <si>
    <t>1DK</t>
  </si>
  <si>
    <t>広沢</t>
  </si>
  <si>
    <t>1DK</t>
  </si>
  <si>
    <t>広沢</t>
  </si>
  <si>
    <t>1K</t>
  </si>
  <si>
    <t>住吉</t>
  </si>
  <si>
    <t>1K</t>
  </si>
  <si>
    <t>住吉</t>
  </si>
  <si>
    <t>1DK</t>
  </si>
  <si>
    <t>和地</t>
  </si>
  <si>
    <t>1R</t>
  </si>
  <si>
    <t>文丘</t>
  </si>
  <si>
    <t>1K</t>
  </si>
  <si>
    <t>布橋</t>
  </si>
  <si>
    <t>1K</t>
  </si>
  <si>
    <t>住吉</t>
  </si>
  <si>
    <t>1K</t>
  </si>
  <si>
    <t>住吉</t>
  </si>
  <si>
    <t>1DK</t>
  </si>
  <si>
    <t>住吉</t>
  </si>
  <si>
    <t>1DK</t>
  </si>
  <si>
    <t>住吉</t>
  </si>
  <si>
    <t>1K</t>
  </si>
  <si>
    <t>住吉</t>
  </si>
  <si>
    <t>1DK</t>
  </si>
  <si>
    <t>住吉</t>
  </si>
  <si>
    <t>1R</t>
  </si>
  <si>
    <t>住吉</t>
  </si>
  <si>
    <t>1DK</t>
  </si>
  <si>
    <t>住吉</t>
  </si>
  <si>
    <t>1K</t>
  </si>
  <si>
    <t>城北</t>
  </si>
  <si>
    <t>1K</t>
  </si>
  <si>
    <t>住吉</t>
  </si>
  <si>
    <t>1K</t>
  </si>
  <si>
    <t>住吉</t>
  </si>
  <si>
    <t>1K</t>
  </si>
  <si>
    <t>住吉</t>
  </si>
  <si>
    <t>1K</t>
  </si>
  <si>
    <t>和地</t>
  </si>
  <si>
    <t>1K</t>
  </si>
  <si>
    <t>住吉</t>
  </si>
  <si>
    <t>1K</t>
  </si>
  <si>
    <t>住吉</t>
  </si>
  <si>
    <t>1K</t>
  </si>
  <si>
    <t>布橋</t>
  </si>
  <si>
    <t>1K</t>
  </si>
  <si>
    <t>住吉</t>
  </si>
  <si>
    <t>1K</t>
  </si>
  <si>
    <t>住吉</t>
  </si>
  <si>
    <t>1K</t>
  </si>
  <si>
    <t>住吉</t>
  </si>
  <si>
    <t>1K</t>
  </si>
  <si>
    <t>広沢</t>
  </si>
  <si>
    <t>1K</t>
  </si>
  <si>
    <t>住吉</t>
  </si>
  <si>
    <t>1K</t>
  </si>
  <si>
    <t>広沢</t>
  </si>
  <si>
    <t>1DK</t>
  </si>
  <si>
    <t>広沢</t>
  </si>
  <si>
    <t>1DK</t>
  </si>
  <si>
    <t>文丘</t>
  </si>
  <si>
    <t>1K</t>
  </si>
  <si>
    <t>広沢</t>
  </si>
  <si>
    <t>1K</t>
  </si>
  <si>
    <t>住吉</t>
  </si>
  <si>
    <t>2DK</t>
  </si>
  <si>
    <t>住吉</t>
  </si>
  <si>
    <t>2DK</t>
  </si>
  <si>
    <t>住吉</t>
  </si>
  <si>
    <t>1K</t>
  </si>
  <si>
    <t>住吉</t>
  </si>
  <si>
    <t>2DK</t>
  </si>
  <si>
    <t>住吉</t>
  </si>
  <si>
    <t>2DK</t>
  </si>
  <si>
    <t>城北</t>
  </si>
  <si>
    <t>2DK</t>
  </si>
  <si>
    <t>住吉</t>
  </si>
  <si>
    <t>1K</t>
  </si>
  <si>
    <t>住吉</t>
  </si>
  <si>
    <t>1K</t>
  </si>
  <si>
    <t>城北</t>
  </si>
  <si>
    <t>2DK</t>
  </si>
  <si>
    <t>城北</t>
  </si>
  <si>
    <t>2DK</t>
  </si>
  <si>
    <t>住吉</t>
  </si>
  <si>
    <t>1K</t>
  </si>
  <si>
    <t>住吉</t>
  </si>
  <si>
    <t>1K</t>
  </si>
  <si>
    <t>和地</t>
  </si>
  <si>
    <t>1K</t>
  </si>
  <si>
    <t>住吉</t>
  </si>
  <si>
    <t>1K</t>
  </si>
  <si>
    <t>広沢</t>
  </si>
  <si>
    <t>1K</t>
  </si>
  <si>
    <t>広沢</t>
  </si>
  <si>
    <t>1K</t>
  </si>
  <si>
    <t>広沢</t>
  </si>
  <si>
    <t>1K</t>
  </si>
  <si>
    <t>住吉</t>
  </si>
  <si>
    <t>2DK</t>
  </si>
  <si>
    <t>城北</t>
  </si>
  <si>
    <t>2LDK</t>
  </si>
  <si>
    <t>城北</t>
  </si>
  <si>
    <t>2LDK</t>
  </si>
  <si>
    <t>城北</t>
  </si>
  <si>
    <t>2LDK</t>
  </si>
  <si>
    <t>城北</t>
  </si>
  <si>
    <t>2LDK</t>
  </si>
  <si>
    <t>布橋</t>
  </si>
  <si>
    <t>2DK</t>
  </si>
  <si>
    <t>文丘</t>
  </si>
  <si>
    <t>1K</t>
  </si>
  <si>
    <t>住吉</t>
  </si>
  <si>
    <t>2DK</t>
  </si>
  <si>
    <t>布橋</t>
  </si>
  <si>
    <t>3DK</t>
  </si>
  <si>
    <t>布橋</t>
  </si>
  <si>
    <t>3LDK</t>
  </si>
  <si>
    <t>布橋</t>
  </si>
  <si>
    <t>3LDK</t>
  </si>
  <si>
    <t>住吉</t>
  </si>
  <si>
    <t>1R</t>
  </si>
  <si>
    <t>住吉</t>
  </si>
  <si>
    <t>1R</t>
  </si>
  <si>
    <t>住吉</t>
  </si>
  <si>
    <t>3DK</t>
  </si>
  <si>
    <t>和地</t>
  </si>
  <si>
    <t>2DK</t>
  </si>
  <si>
    <t>城北</t>
  </si>
  <si>
    <t>2LDK</t>
  </si>
  <si>
    <t>和地</t>
  </si>
  <si>
    <t>2DK</t>
  </si>
  <si>
    <t>和地</t>
  </si>
  <si>
    <t>2SDK</t>
  </si>
  <si>
    <t>広沢</t>
  </si>
  <si>
    <t>3LDK</t>
  </si>
  <si>
    <t>城北</t>
  </si>
  <si>
    <t>3LDK</t>
  </si>
  <si>
    <t>住吉</t>
  </si>
  <si>
    <t>3DK</t>
  </si>
  <si>
    <t>城北</t>
  </si>
  <si>
    <t>3LDK</t>
  </si>
  <si>
    <t>城北</t>
  </si>
  <si>
    <t>3LDK</t>
  </si>
  <si>
    <t>住吉</t>
  </si>
  <si>
    <t>2LDK</t>
  </si>
  <si>
    <t>住吉</t>
  </si>
  <si>
    <t>3LDK</t>
  </si>
  <si>
    <t>住吉</t>
  </si>
  <si>
    <t>3DK</t>
  </si>
  <si>
    <t>城北</t>
  </si>
  <si>
    <t>2LDK</t>
  </si>
  <si>
    <t>和地</t>
  </si>
  <si>
    <t>2SDK</t>
  </si>
  <si>
    <t>広沢</t>
  </si>
  <si>
    <t>2LDK</t>
  </si>
  <si>
    <t>城北</t>
  </si>
  <si>
    <t>3LDK</t>
  </si>
  <si>
    <t>城北</t>
  </si>
  <si>
    <t>3LDK</t>
  </si>
  <si>
    <t>城北</t>
  </si>
  <si>
    <t>3LDK</t>
  </si>
  <si>
    <t>住吉</t>
  </si>
  <si>
    <t>3DK</t>
  </si>
  <si>
    <t>住吉</t>
  </si>
  <si>
    <t>3LDK</t>
  </si>
  <si>
    <t>住吉</t>
  </si>
  <si>
    <t>3DK</t>
  </si>
  <si>
    <t>布橋</t>
  </si>
  <si>
    <t>2LDK</t>
  </si>
  <si>
    <t>城北</t>
  </si>
  <si>
    <t>3LDK</t>
  </si>
  <si>
    <t>城北</t>
  </si>
  <si>
    <t>3LDK</t>
  </si>
  <si>
    <t>城北</t>
  </si>
  <si>
    <t>3LDK</t>
  </si>
  <si>
    <t>城北</t>
  </si>
  <si>
    <t>3LDK</t>
  </si>
  <si>
    <t>住吉</t>
  </si>
  <si>
    <t>3DK</t>
  </si>
  <si>
    <t>住吉</t>
  </si>
  <si>
    <t>3DK</t>
  </si>
  <si>
    <t>住吉</t>
  </si>
  <si>
    <t>3DK</t>
  </si>
  <si>
    <t>住吉</t>
  </si>
  <si>
    <t>3DK</t>
  </si>
  <si>
    <t>住吉</t>
  </si>
  <si>
    <t>3DK</t>
  </si>
  <si>
    <t>城北</t>
  </si>
  <si>
    <t>3LDK</t>
  </si>
  <si>
    <t>城北</t>
  </si>
  <si>
    <t>3LDK</t>
  </si>
  <si>
    <t>城北</t>
  </si>
  <si>
    <t>3LDK</t>
  </si>
  <si>
    <t>住吉</t>
  </si>
  <si>
    <t>2LDK</t>
  </si>
  <si>
    <t>城北</t>
  </si>
  <si>
    <t>3LDK</t>
  </si>
  <si>
    <t>城北</t>
  </si>
  <si>
    <t>3LDK</t>
  </si>
  <si>
    <t>住吉</t>
  </si>
  <si>
    <t>2LDK</t>
  </si>
  <si>
    <t>城北</t>
  </si>
  <si>
    <t>3LDK</t>
  </si>
  <si>
    <t>住吉</t>
  </si>
  <si>
    <t>2LDK</t>
  </si>
  <si>
    <t>住吉</t>
  </si>
  <si>
    <t>3DK</t>
  </si>
  <si>
    <t>住吉</t>
  </si>
  <si>
    <t>2LDK</t>
  </si>
  <si>
    <t>広沢</t>
  </si>
  <si>
    <t>4DK</t>
  </si>
  <si>
    <t>住吉</t>
  </si>
  <si>
    <t>3LDK</t>
  </si>
  <si>
    <t>文丘</t>
  </si>
  <si>
    <t>2SLDK</t>
  </si>
  <si>
    <t>住吉</t>
  </si>
  <si>
    <t>4DK</t>
  </si>
  <si>
    <t>住吉</t>
  </si>
  <si>
    <t>3LDK</t>
  </si>
  <si>
    <t>住吉</t>
  </si>
  <si>
    <t>3LDK</t>
  </si>
  <si>
    <t>和地</t>
  </si>
  <si>
    <t>4LDK</t>
  </si>
  <si>
    <t>住吉</t>
  </si>
  <si>
    <t>4DK</t>
  </si>
  <si>
    <t>和地</t>
  </si>
  <si>
    <t>3LDK</t>
  </si>
  <si>
    <t>和地</t>
  </si>
  <si>
    <t>3LDK</t>
  </si>
  <si>
    <t>城北</t>
  </si>
  <si>
    <t>3LDK</t>
  </si>
  <si>
    <t>広沢</t>
  </si>
  <si>
    <t>3LDK</t>
  </si>
  <si>
    <t>住吉</t>
  </si>
  <si>
    <t>4DK</t>
  </si>
  <si>
    <t>住吉</t>
  </si>
  <si>
    <t>2LDK</t>
  </si>
  <si>
    <t>広沢</t>
  </si>
  <si>
    <t>3LDK</t>
  </si>
  <si>
    <t>概要</t>
  </si>
  <si>
    <t>回帰統計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</si>
  <si>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</si>
  <si>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</si>
  <si>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</si>
  <si>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</si>
  <si>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</si>
  <si>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</si>
  <si>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</si>
  <si>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</si>
  <si>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</si>
  <si>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</si>
  <si>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</si>
  <si>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</si>
  <si>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</si>
  <si>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</si>
  <si>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</si>
  <si>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</si>
  <si>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</si>
  <si>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</si>
  <si>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</si>
  <si>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r>
      <t>重相関</t>
    </r>
    <r>
      <rPr>
        <sz val="10"/>
        <rFont val="Arial"/>
        <family val="2"/>
      </rPr>
      <t xml:space="preserve"> R</t>
    </r>
  </si>
  <si>
    <r>
      <t>重決定</t>
    </r>
    <r>
      <rPr>
        <sz val="10"/>
        <rFont val="Arial"/>
        <family val="2"/>
      </rPr>
      <t xml:space="preserve"> R2</t>
    </r>
  </si>
  <si>
    <r>
      <t>補正</t>
    </r>
    <r>
      <rPr>
        <sz val="10"/>
        <rFont val="Arial"/>
        <family val="2"/>
      </rPr>
      <t xml:space="preserve"> R2</t>
    </r>
  </si>
  <si>
    <r>
      <t xml:space="preserve">X </t>
    </r>
    <r>
      <rPr>
        <sz val="10"/>
        <rFont val="Arial"/>
        <family val="2"/>
      </rPr>
      <t>値 1</t>
    </r>
  </si>
  <si>
    <r>
      <t xml:space="preserve">X </t>
    </r>
    <r>
      <rPr>
        <sz val="10"/>
        <rFont val="Arial"/>
        <family val="2"/>
      </rPr>
      <t>値 2</t>
    </r>
  </si>
  <si>
    <r>
      <t xml:space="preserve">X </t>
    </r>
    <r>
      <rPr>
        <sz val="10"/>
        <rFont val="Arial"/>
        <family val="2"/>
      </rPr>
      <t>値 3</t>
    </r>
  </si>
  <si>
    <r>
      <t xml:space="preserve">X </t>
    </r>
    <r>
      <rPr>
        <sz val="10"/>
        <rFont val="Arial"/>
        <family val="2"/>
      </rPr>
      <t>値 4</t>
    </r>
  </si>
  <si>
    <t>面積</t>
  </si>
  <si>
    <t>コーポ</t>
  </si>
  <si>
    <t>マンション</t>
  </si>
  <si>
    <t>布橋</t>
  </si>
  <si>
    <t>城北</t>
  </si>
  <si>
    <t>文丘</t>
  </si>
  <si>
    <t>住吉</t>
  </si>
  <si>
    <t>和地山</t>
  </si>
  <si>
    <r>
      <t xml:space="preserve">X </t>
    </r>
    <r>
      <rPr>
        <sz val="10"/>
        <rFont val="Arial"/>
        <family val="2"/>
      </rPr>
      <t>値 5</t>
    </r>
  </si>
  <si>
    <r>
      <t xml:space="preserve">X </t>
    </r>
    <r>
      <rPr>
        <sz val="10"/>
        <rFont val="Arial"/>
        <family val="2"/>
      </rPr>
      <t>値 6</t>
    </r>
  </si>
  <si>
    <r>
      <t xml:space="preserve">X </t>
    </r>
    <r>
      <rPr>
        <sz val="10"/>
        <rFont val="Arial"/>
        <family val="2"/>
      </rPr>
      <t>値 7</t>
    </r>
  </si>
  <si>
    <r>
      <t xml:space="preserve">X </t>
    </r>
    <r>
      <rPr>
        <sz val="10"/>
        <rFont val="Arial"/>
        <family val="2"/>
      </rPr>
      <t>値 8</t>
    </r>
  </si>
  <si>
    <r>
      <t xml:space="preserve">X </t>
    </r>
    <r>
      <rPr>
        <sz val="10"/>
        <rFont val="Arial"/>
        <family val="2"/>
      </rPr>
      <t>値 9</t>
    </r>
  </si>
  <si>
    <t>住所</t>
  </si>
  <si>
    <r>
      <t>築年数</t>
    </r>
  </si>
  <si>
    <t>（平米）</t>
  </si>
  <si>
    <t>タイプ</t>
  </si>
  <si>
    <t>（千円）</t>
  </si>
  <si>
    <t>築年数（年）</t>
  </si>
  <si>
    <r>
      <t>(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)</t>
    </r>
  </si>
  <si>
    <t>相関係数</t>
  </si>
  <si>
    <r>
      <t>１畳</t>
    </r>
    <r>
      <rPr>
        <sz val="10"/>
        <rFont val="Arial"/>
        <family val="2"/>
      </rPr>
      <t>=1.62</t>
    </r>
    <r>
      <rPr>
        <sz val="10"/>
        <rFont val="ＭＳ Ｐゴシック"/>
        <family val="3"/>
      </rPr>
      <t>平米</t>
    </r>
  </si>
  <si>
    <t>（万円）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</si>
</sst>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\-#,##0\ &quot;\&quot;"/>
    <numFmt numFmtId="177" formatCode="#,##0\ &quot;\&quot;;[Red]\-#,##0\ &quot;\&quot;"/>
    <numFmt numFmtId="178" formatCode="#,##0.00\ &quot;\&quot;;\-#,##0.00\ &quot;\&quot;"/>
    <numFmt numFmtId="179" formatCode="#,##0.00\ &quot;\&quot;;[Red]\-#,##0.00\ &quot;\&quot;"/>
    <numFmt numFmtId="180" formatCode="_-* #,##0\ &quot;\&quot;_-;\-* #,##0\ &quot;\&quot;_-;_-* &quot;-&quot;\ &quot;\&quot;_-;_-@_-"/>
    <numFmt numFmtId="181" formatCode="_-* #,##0\ _¥_-;\-* #,##0\ _¥_-;_-* &quot;-&quot;\ _¥_-;_-@_-"/>
    <numFmt numFmtId="182" formatCode="_-* #,##0.00\ &quot;\&quot;_-;\-* #,##0.00\ &quot;\&quot;_-;_-* &quot;-&quot;??\ &quot;\&quot;_-;_-@_-"/>
    <numFmt numFmtId="183" formatCode="_-* #,##0.00\ _¥_-;\-* #,##0.00\ _¥_-;_-* &quot;-&quot;??\ _¥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" borderId="3" xfId="0" applyFont="1" applyFill="1" applyBorder="1" applyAlignment="1">
      <alignment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0" fillId="8" borderId="4" xfId="0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2" fillId="12" borderId="3" xfId="0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築年数 (年)と家賃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モデル２（１）!$C$1:$C$2</c:f>
              <c:strCache>
                <c:ptCount val="1"/>
                <c:pt idx="0">
                  <c:v>築年数 (年)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モデル２（１）!$C$3:$C$193</c:f>
              <c:numCache>
                <c:ptCount val="191"/>
                <c:pt idx="0">
                  <c:v>21.25</c:v>
                </c:pt>
                <c:pt idx="1">
                  <c:v>19.583333333333332</c:v>
                </c:pt>
                <c:pt idx="2">
                  <c:v>19.583333333333332</c:v>
                </c:pt>
                <c:pt idx="3">
                  <c:v>19.583333333333332</c:v>
                </c:pt>
                <c:pt idx="4">
                  <c:v>19.583333333333332</c:v>
                </c:pt>
                <c:pt idx="5">
                  <c:v>19.583333333333332</c:v>
                </c:pt>
                <c:pt idx="6">
                  <c:v>19.583333333333332</c:v>
                </c:pt>
                <c:pt idx="7">
                  <c:v>19.583333333333332</c:v>
                </c:pt>
                <c:pt idx="8">
                  <c:v>38</c:v>
                </c:pt>
                <c:pt idx="9">
                  <c:v>20.583333333333332</c:v>
                </c:pt>
                <c:pt idx="10">
                  <c:v>19.583333333333332</c:v>
                </c:pt>
                <c:pt idx="11">
                  <c:v>22.416666666666668</c:v>
                </c:pt>
                <c:pt idx="12">
                  <c:v>14.75</c:v>
                </c:pt>
                <c:pt idx="13">
                  <c:v>21.583333333333332</c:v>
                </c:pt>
                <c:pt idx="14">
                  <c:v>22.583333333333332</c:v>
                </c:pt>
                <c:pt idx="15">
                  <c:v>14.75</c:v>
                </c:pt>
                <c:pt idx="16">
                  <c:v>14.75</c:v>
                </c:pt>
                <c:pt idx="17">
                  <c:v>16.583333333333332</c:v>
                </c:pt>
                <c:pt idx="18">
                  <c:v>22.416666666666668</c:v>
                </c:pt>
                <c:pt idx="19">
                  <c:v>17.25</c:v>
                </c:pt>
                <c:pt idx="20">
                  <c:v>21.416666666666668</c:v>
                </c:pt>
                <c:pt idx="21">
                  <c:v>22.583333333333332</c:v>
                </c:pt>
                <c:pt idx="22">
                  <c:v>21.5</c:v>
                </c:pt>
                <c:pt idx="23">
                  <c:v>22.416666666666668</c:v>
                </c:pt>
                <c:pt idx="24">
                  <c:v>13.25</c:v>
                </c:pt>
                <c:pt idx="25">
                  <c:v>19.5</c:v>
                </c:pt>
                <c:pt idx="26">
                  <c:v>22.416666666666668</c:v>
                </c:pt>
                <c:pt idx="27">
                  <c:v>19.5</c:v>
                </c:pt>
                <c:pt idx="28">
                  <c:v>22.583333333333332</c:v>
                </c:pt>
                <c:pt idx="29">
                  <c:v>16.5</c:v>
                </c:pt>
                <c:pt idx="30">
                  <c:v>19.5</c:v>
                </c:pt>
                <c:pt idx="31">
                  <c:v>18.166666666666668</c:v>
                </c:pt>
                <c:pt idx="32">
                  <c:v>19.5</c:v>
                </c:pt>
                <c:pt idx="33">
                  <c:v>14.75</c:v>
                </c:pt>
                <c:pt idx="34">
                  <c:v>16.5</c:v>
                </c:pt>
                <c:pt idx="35">
                  <c:v>21.5</c:v>
                </c:pt>
                <c:pt idx="36">
                  <c:v>23.583333333333332</c:v>
                </c:pt>
                <c:pt idx="37">
                  <c:v>31.083333333333332</c:v>
                </c:pt>
                <c:pt idx="38">
                  <c:v>15.583333333333334</c:v>
                </c:pt>
                <c:pt idx="39">
                  <c:v>15.583333333333334</c:v>
                </c:pt>
                <c:pt idx="40">
                  <c:v>15.583333333333334</c:v>
                </c:pt>
                <c:pt idx="41">
                  <c:v>19.75</c:v>
                </c:pt>
                <c:pt idx="42">
                  <c:v>16.583333333333332</c:v>
                </c:pt>
                <c:pt idx="43">
                  <c:v>16.166666666666668</c:v>
                </c:pt>
                <c:pt idx="44">
                  <c:v>14.583333333333334</c:v>
                </c:pt>
                <c:pt idx="45">
                  <c:v>14.583333333333334</c:v>
                </c:pt>
                <c:pt idx="46">
                  <c:v>21.5</c:v>
                </c:pt>
                <c:pt idx="47">
                  <c:v>16.083333333333332</c:v>
                </c:pt>
                <c:pt idx="48">
                  <c:v>21.416666666666668</c:v>
                </c:pt>
                <c:pt idx="49">
                  <c:v>21.5</c:v>
                </c:pt>
                <c:pt idx="50">
                  <c:v>17.166666666666668</c:v>
                </c:pt>
                <c:pt idx="51">
                  <c:v>21.583333333333332</c:v>
                </c:pt>
                <c:pt idx="52">
                  <c:v>22.583333333333332</c:v>
                </c:pt>
                <c:pt idx="53">
                  <c:v>22.583333333333332</c:v>
                </c:pt>
                <c:pt idx="54">
                  <c:v>22.583333333333332</c:v>
                </c:pt>
                <c:pt idx="55">
                  <c:v>21.416666666666668</c:v>
                </c:pt>
                <c:pt idx="56">
                  <c:v>13.583333333333334</c:v>
                </c:pt>
                <c:pt idx="57">
                  <c:v>23.5</c:v>
                </c:pt>
                <c:pt idx="58">
                  <c:v>13.583333333333334</c:v>
                </c:pt>
                <c:pt idx="59">
                  <c:v>17.166666666666668</c:v>
                </c:pt>
                <c:pt idx="60">
                  <c:v>11.25</c:v>
                </c:pt>
                <c:pt idx="61">
                  <c:v>11.25</c:v>
                </c:pt>
                <c:pt idx="62">
                  <c:v>21.5</c:v>
                </c:pt>
                <c:pt idx="63">
                  <c:v>8.583333333333334</c:v>
                </c:pt>
                <c:pt idx="64">
                  <c:v>11.25</c:v>
                </c:pt>
                <c:pt idx="65">
                  <c:v>17.166666666666668</c:v>
                </c:pt>
                <c:pt idx="66">
                  <c:v>7.666666666666667</c:v>
                </c:pt>
                <c:pt idx="67">
                  <c:v>10.166666666666666</c:v>
                </c:pt>
                <c:pt idx="68">
                  <c:v>16.083333333333332</c:v>
                </c:pt>
                <c:pt idx="69">
                  <c:v>16.083333333333332</c:v>
                </c:pt>
                <c:pt idx="70">
                  <c:v>16.083333333333332</c:v>
                </c:pt>
                <c:pt idx="71">
                  <c:v>16.083333333333332</c:v>
                </c:pt>
                <c:pt idx="72">
                  <c:v>16.083333333333332</c:v>
                </c:pt>
                <c:pt idx="73">
                  <c:v>10.166666666666666</c:v>
                </c:pt>
                <c:pt idx="74">
                  <c:v>12</c:v>
                </c:pt>
                <c:pt idx="75">
                  <c:v>34.75</c:v>
                </c:pt>
                <c:pt idx="76">
                  <c:v>4.583333333333333</c:v>
                </c:pt>
                <c:pt idx="77">
                  <c:v>5.25</c:v>
                </c:pt>
                <c:pt idx="78">
                  <c:v>5.833333333333333</c:v>
                </c:pt>
                <c:pt idx="79">
                  <c:v>10.166666666666666</c:v>
                </c:pt>
                <c:pt idx="80">
                  <c:v>9.583333333333334</c:v>
                </c:pt>
                <c:pt idx="81">
                  <c:v>13.583333333333334</c:v>
                </c:pt>
                <c:pt idx="82">
                  <c:v>12</c:v>
                </c:pt>
                <c:pt idx="83">
                  <c:v>13.916666666666666</c:v>
                </c:pt>
                <c:pt idx="84">
                  <c:v>14</c:v>
                </c:pt>
                <c:pt idx="85">
                  <c:v>5.083333333333333</c:v>
                </c:pt>
                <c:pt idx="86">
                  <c:v>7.583333333333333</c:v>
                </c:pt>
                <c:pt idx="87">
                  <c:v>10.166666666666666</c:v>
                </c:pt>
                <c:pt idx="88">
                  <c:v>10.166666666666666</c:v>
                </c:pt>
                <c:pt idx="89">
                  <c:v>10.166666666666666</c:v>
                </c:pt>
                <c:pt idx="90">
                  <c:v>4.583333333333333</c:v>
                </c:pt>
                <c:pt idx="91">
                  <c:v>10.166666666666666</c:v>
                </c:pt>
                <c:pt idx="92">
                  <c:v>6.75</c:v>
                </c:pt>
                <c:pt idx="93">
                  <c:v>3.5833333333333335</c:v>
                </c:pt>
                <c:pt idx="94">
                  <c:v>13.25</c:v>
                </c:pt>
                <c:pt idx="95">
                  <c:v>13.25</c:v>
                </c:pt>
                <c:pt idx="96">
                  <c:v>13.25</c:v>
                </c:pt>
                <c:pt idx="97">
                  <c:v>16.083333333333332</c:v>
                </c:pt>
                <c:pt idx="98">
                  <c:v>13.25</c:v>
                </c:pt>
                <c:pt idx="99">
                  <c:v>16.083333333333332</c:v>
                </c:pt>
                <c:pt idx="100">
                  <c:v>16.083333333333332</c:v>
                </c:pt>
                <c:pt idx="101">
                  <c:v>4.75</c:v>
                </c:pt>
                <c:pt idx="102">
                  <c:v>16.083333333333332</c:v>
                </c:pt>
                <c:pt idx="103">
                  <c:v>21.25</c:v>
                </c:pt>
                <c:pt idx="104">
                  <c:v>21.25</c:v>
                </c:pt>
                <c:pt idx="105">
                  <c:v>6.166666666666667</c:v>
                </c:pt>
                <c:pt idx="106">
                  <c:v>21.25</c:v>
                </c:pt>
                <c:pt idx="107">
                  <c:v>21.25</c:v>
                </c:pt>
                <c:pt idx="108">
                  <c:v>28.166666666666668</c:v>
                </c:pt>
                <c:pt idx="109">
                  <c:v>4.5</c:v>
                </c:pt>
                <c:pt idx="110">
                  <c:v>5.833333333333333</c:v>
                </c:pt>
                <c:pt idx="111">
                  <c:v>28.166666666666668</c:v>
                </c:pt>
                <c:pt idx="112">
                  <c:v>28.166666666666668</c:v>
                </c:pt>
                <c:pt idx="113">
                  <c:v>6.583333333333333</c:v>
                </c:pt>
                <c:pt idx="114">
                  <c:v>6.583333333333333</c:v>
                </c:pt>
                <c:pt idx="115">
                  <c:v>3.6666666666666665</c:v>
                </c:pt>
                <c:pt idx="116">
                  <c:v>7</c:v>
                </c:pt>
                <c:pt idx="117">
                  <c:v>0.16666666666666666</c:v>
                </c:pt>
                <c:pt idx="118">
                  <c:v>0.5</c:v>
                </c:pt>
                <c:pt idx="119">
                  <c:v>0.16666666666666666</c:v>
                </c:pt>
                <c:pt idx="120">
                  <c:v>17.583333333333332</c:v>
                </c:pt>
                <c:pt idx="121">
                  <c:v>17.583333333333332</c:v>
                </c:pt>
                <c:pt idx="122">
                  <c:v>17.583333333333332</c:v>
                </c:pt>
                <c:pt idx="123">
                  <c:v>30.416666666666668</c:v>
                </c:pt>
                <c:pt idx="124">
                  <c:v>30.416666666666668</c:v>
                </c:pt>
                <c:pt idx="125">
                  <c:v>12.583333333333334</c:v>
                </c:pt>
                <c:pt idx="126">
                  <c:v>4.75</c:v>
                </c:pt>
                <c:pt idx="127">
                  <c:v>16.583333333333332</c:v>
                </c:pt>
                <c:pt idx="128">
                  <c:v>22</c:v>
                </c:pt>
                <c:pt idx="129">
                  <c:v>24.75</c:v>
                </c:pt>
                <c:pt idx="130">
                  <c:v>24.75</c:v>
                </c:pt>
                <c:pt idx="131">
                  <c:v>3.5833333333333335</c:v>
                </c:pt>
                <c:pt idx="132">
                  <c:v>3.5833333333333335</c:v>
                </c:pt>
                <c:pt idx="133">
                  <c:v>31.833333333333332</c:v>
                </c:pt>
                <c:pt idx="134">
                  <c:v>8.583333333333334</c:v>
                </c:pt>
                <c:pt idx="135">
                  <c:v>17.583333333333332</c:v>
                </c:pt>
                <c:pt idx="136">
                  <c:v>14.666666666666666</c:v>
                </c:pt>
                <c:pt idx="137">
                  <c:v>17.666666666666668</c:v>
                </c:pt>
                <c:pt idx="138">
                  <c:v>17.25</c:v>
                </c:pt>
                <c:pt idx="139">
                  <c:v>17.583333333333332</c:v>
                </c:pt>
                <c:pt idx="140">
                  <c:v>15.916666666666666</c:v>
                </c:pt>
                <c:pt idx="141">
                  <c:v>17.583333333333332</c:v>
                </c:pt>
                <c:pt idx="142">
                  <c:v>17.583333333333332</c:v>
                </c:pt>
                <c:pt idx="143">
                  <c:v>10.666666666666666</c:v>
                </c:pt>
                <c:pt idx="144">
                  <c:v>27.083333333333332</c:v>
                </c:pt>
                <c:pt idx="145">
                  <c:v>15.916666666666666</c:v>
                </c:pt>
                <c:pt idx="146">
                  <c:v>16.25</c:v>
                </c:pt>
                <c:pt idx="147">
                  <c:v>17.666666666666668</c:v>
                </c:pt>
                <c:pt idx="148">
                  <c:v>11.583333333333334</c:v>
                </c:pt>
                <c:pt idx="149">
                  <c:v>17.583333333333332</c:v>
                </c:pt>
                <c:pt idx="150">
                  <c:v>17.583333333333332</c:v>
                </c:pt>
                <c:pt idx="151">
                  <c:v>17.583333333333332</c:v>
                </c:pt>
                <c:pt idx="152">
                  <c:v>20.083333333333332</c:v>
                </c:pt>
                <c:pt idx="153">
                  <c:v>27.083333333333332</c:v>
                </c:pt>
                <c:pt idx="154">
                  <c:v>20.083333333333332</c:v>
                </c:pt>
                <c:pt idx="155">
                  <c:v>8.25</c:v>
                </c:pt>
                <c:pt idx="156">
                  <c:v>17.583333333333332</c:v>
                </c:pt>
                <c:pt idx="157">
                  <c:v>17.583333333333332</c:v>
                </c:pt>
                <c:pt idx="158">
                  <c:v>17.583333333333332</c:v>
                </c:pt>
                <c:pt idx="159">
                  <c:v>10.333333333333334</c:v>
                </c:pt>
                <c:pt idx="160">
                  <c:v>10.75</c:v>
                </c:pt>
                <c:pt idx="161">
                  <c:v>20.083333333333332</c:v>
                </c:pt>
                <c:pt idx="162">
                  <c:v>10.75</c:v>
                </c:pt>
                <c:pt idx="163">
                  <c:v>10.75</c:v>
                </c:pt>
                <c:pt idx="164">
                  <c:v>10.75</c:v>
                </c:pt>
                <c:pt idx="165">
                  <c:v>10.333333333333334</c:v>
                </c:pt>
                <c:pt idx="166">
                  <c:v>17.583333333333332</c:v>
                </c:pt>
                <c:pt idx="167">
                  <c:v>17.583333333333332</c:v>
                </c:pt>
                <c:pt idx="168">
                  <c:v>11.5</c:v>
                </c:pt>
                <c:pt idx="169">
                  <c:v>10.333333333333334</c:v>
                </c:pt>
                <c:pt idx="170">
                  <c:v>10.333333333333334</c:v>
                </c:pt>
                <c:pt idx="171">
                  <c:v>10.166666666666666</c:v>
                </c:pt>
                <c:pt idx="172">
                  <c:v>10.333333333333334</c:v>
                </c:pt>
                <c:pt idx="173">
                  <c:v>11.5</c:v>
                </c:pt>
                <c:pt idx="174">
                  <c:v>14.166666666666666</c:v>
                </c:pt>
                <c:pt idx="175">
                  <c:v>10.166666666666666</c:v>
                </c:pt>
                <c:pt idx="176">
                  <c:v>22.583333333333332</c:v>
                </c:pt>
                <c:pt idx="177">
                  <c:v>15.916666666666666</c:v>
                </c:pt>
                <c:pt idx="178">
                  <c:v>12.916666666666666</c:v>
                </c:pt>
                <c:pt idx="179">
                  <c:v>11.5</c:v>
                </c:pt>
                <c:pt idx="180">
                  <c:v>16.583333333333332</c:v>
                </c:pt>
                <c:pt idx="181">
                  <c:v>16.583333333333332</c:v>
                </c:pt>
                <c:pt idx="182">
                  <c:v>18.583333333333332</c:v>
                </c:pt>
                <c:pt idx="183">
                  <c:v>11.583333333333334</c:v>
                </c:pt>
                <c:pt idx="184">
                  <c:v>18.583333333333332</c:v>
                </c:pt>
                <c:pt idx="185">
                  <c:v>18.583333333333332</c:v>
                </c:pt>
                <c:pt idx="186">
                  <c:v>17.583333333333332</c:v>
                </c:pt>
                <c:pt idx="187">
                  <c:v>14.583333333333334</c:v>
                </c:pt>
                <c:pt idx="188">
                  <c:v>11.583333333333334</c:v>
                </c:pt>
                <c:pt idx="189">
                  <c:v>1.1666666666666667</c:v>
                </c:pt>
                <c:pt idx="190">
                  <c:v>22.583333333333332</c:v>
                </c:pt>
              </c:numCache>
            </c:numRef>
          </c:xVal>
          <c:yVal>
            <c:numRef>
              <c:f>モデル２（１）!$B$3:$B$193</c:f>
              <c:numCache>
                <c:ptCount val="191"/>
                <c:pt idx="0">
                  <c:v>2.7</c:v>
                </c:pt>
                <c:pt idx="1">
                  <c:v>2.8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3</c:v>
                </c:pt>
                <c:pt idx="9">
                  <c:v>3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3.7</c:v>
                </c:pt>
                <c:pt idx="43">
                  <c:v>3.7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4.1</c:v>
                </c:pt>
                <c:pt idx="60">
                  <c:v>4.1</c:v>
                </c:pt>
                <c:pt idx="61">
                  <c:v>4.1</c:v>
                </c:pt>
                <c:pt idx="62">
                  <c:v>4.1</c:v>
                </c:pt>
                <c:pt idx="63">
                  <c:v>4.1</c:v>
                </c:pt>
                <c:pt idx="64">
                  <c:v>4.1</c:v>
                </c:pt>
                <c:pt idx="65">
                  <c:v>4.1</c:v>
                </c:pt>
                <c:pt idx="66">
                  <c:v>4.2</c:v>
                </c:pt>
                <c:pt idx="67">
                  <c:v>4.2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4.4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4.6</c:v>
                </c:pt>
                <c:pt idx="86">
                  <c:v>4.6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</c:v>
                </c:pt>
                <c:pt idx="93">
                  <c:v>4.8</c:v>
                </c:pt>
                <c:pt idx="94">
                  <c:v>4.8</c:v>
                </c:pt>
                <c:pt idx="95">
                  <c:v>4.8</c:v>
                </c:pt>
                <c:pt idx="96">
                  <c:v>4.8</c:v>
                </c:pt>
                <c:pt idx="97">
                  <c:v>4.8</c:v>
                </c:pt>
                <c:pt idx="98">
                  <c:v>4.8</c:v>
                </c:pt>
                <c:pt idx="99">
                  <c:v>4.9</c:v>
                </c:pt>
                <c:pt idx="100">
                  <c:v>4.9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5.1</c:v>
                </c:pt>
                <c:pt idx="114">
                  <c:v>5.1</c:v>
                </c:pt>
                <c:pt idx="115">
                  <c:v>5.2</c:v>
                </c:pt>
                <c:pt idx="116">
                  <c:v>5.25</c:v>
                </c:pt>
                <c:pt idx="117">
                  <c:v>5.3</c:v>
                </c:pt>
                <c:pt idx="118">
                  <c:v>5.3</c:v>
                </c:pt>
                <c:pt idx="119">
                  <c:v>5.3</c:v>
                </c:pt>
                <c:pt idx="120">
                  <c:v>5.3</c:v>
                </c:pt>
                <c:pt idx="121">
                  <c:v>5.4</c:v>
                </c:pt>
                <c:pt idx="122">
                  <c:v>5.4</c:v>
                </c:pt>
                <c:pt idx="123">
                  <c:v>5.4</c:v>
                </c:pt>
                <c:pt idx="124">
                  <c:v>5.4</c:v>
                </c:pt>
                <c:pt idx="125">
                  <c:v>5.5</c:v>
                </c:pt>
                <c:pt idx="126">
                  <c:v>5.5</c:v>
                </c:pt>
                <c:pt idx="127">
                  <c:v>5.5</c:v>
                </c:pt>
                <c:pt idx="128">
                  <c:v>5.5</c:v>
                </c:pt>
                <c:pt idx="129">
                  <c:v>5.5</c:v>
                </c:pt>
                <c:pt idx="130">
                  <c:v>5.5</c:v>
                </c:pt>
                <c:pt idx="131">
                  <c:v>5.6</c:v>
                </c:pt>
                <c:pt idx="132">
                  <c:v>5.6</c:v>
                </c:pt>
                <c:pt idx="133">
                  <c:v>5.7</c:v>
                </c:pt>
                <c:pt idx="134">
                  <c:v>5.8</c:v>
                </c:pt>
                <c:pt idx="135">
                  <c:v>5.8</c:v>
                </c:pt>
                <c:pt idx="136">
                  <c:v>5.9</c:v>
                </c:pt>
                <c:pt idx="137">
                  <c:v>6</c:v>
                </c:pt>
                <c:pt idx="138">
                  <c:v>6</c:v>
                </c:pt>
                <c:pt idx="139">
                  <c:v>6.2</c:v>
                </c:pt>
                <c:pt idx="140">
                  <c:v>6.5</c:v>
                </c:pt>
                <c:pt idx="141">
                  <c:v>6.5</c:v>
                </c:pt>
                <c:pt idx="142">
                  <c:v>6.5</c:v>
                </c:pt>
                <c:pt idx="143">
                  <c:v>6.5</c:v>
                </c:pt>
                <c:pt idx="144">
                  <c:v>6.5</c:v>
                </c:pt>
                <c:pt idx="145">
                  <c:v>6.5</c:v>
                </c:pt>
                <c:pt idx="146">
                  <c:v>6.5</c:v>
                </c:pt>
                <c:pt idx="147">
                  <c:v>6.7</c:v>
                </c:pt>
                <c:pt idx="148">
                  <c:v>6.8</c:v>
                </c:pt>
                <c:pt idx="149">
                  <c:v>6.8</c:v>
                </c:pt>
                <c:pt idx="150">
                  <c:v>6.8</c:v>
                </c:pt>
                <c:pt idx="151">
                  <c:v>6.8</c:v>
                </c:pt>
                <c:pt idx="152">
                  <c:v>6.8</c:v>
                </c:pt>
                <c:pt idx="153">
                  <c:v>6.8</c:v>
                </c:pt>
                <c:pt idx="154">
                  <c:v>6.8</c:v>
                </c:pt>
                <c:pt idx="155">
                  <c:v>6.9</c:v>
                </c:pt>
                <c:pt idx="156">
                  <c:v>6.9</c:v>
                </c:pt>
                <c:pt idx="157">
                  <c:v>6.9</c:v>
                </c:pt>
                <c:pt idx="158">
                  <c:v>6.9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7.2</c:v>
                </c:pt>
                <c:pt idx="166">
                  <c:v>7.2</c:v>
                </c:pt>
                <c:pt idx="167">
                  <c:v>7.2</c:v>
                </c:pt>
                <c:pt idx="168">
                  <c:v>7.2</c:v>
                </c:pt>
                <c:pt idx="169">
                  <c:v>7.4</c:v>
                </c:pt>
                <c:pt idx="170">
                  <c:v>7.4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7.8</c:v>
                </c:pt>
                <c:pt idx="176">
                  <c:v>7.9</c:v>
                </c:pt>
                <c:pt idx="177">
                  <c:v>8.2</c:v>
                </c:pt>
                <c:pt idx="178">
                  <c:v>8.5</c:v>
                </c:pt>
                <c:pt idx="179">
                  <c:v>8.7</c:v>
                </c:pt>
                <c:pt idx="180">
                  <c:v>8.8</c:v>
                </c:pt>
                <c:pt idx="181">
                  <c:v>8.8</c:v>
                </c:pt>
                <c:pt idx="182">
                  <c:v>8.9</c:v>
                </c:pt>
                <c:pt idx="183">
                  <c:v>8.9</c:v>
                </c:pt>
                <c:pt idx="184">
                  <c:v>8.9</c:v>
                </c:pt>
                <c:pt idx="185">
                  <c:v>8.9</c:v>
                </c:pt>
                <c:pt idx="186">
                  <c:v>9.2</c:v>
                </c:pt>
                <c:pt idx="187">
                  <c:v>9.5</c:v>
                </c:pt>
                <c:pt idx="188">
                  <c:v>9.6</c:v>
                </c:pt>
                <c:pt idx="189">
                  <c:v>10.5</c:v>
                </c:pt>
                <c:pt idx="190">
                  <c:v>11.5</c:v>
                </c:pt>
              </c:numCache>
            </c:numRef>
          </c:yVal>
          <c:smooth val="0"/>
        </c:ser>
        <c:axId val="65186229"/>
        <c:axId val="49805150"/>
      </c:scatterChart>
      <c:val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05150"/>
        <c:crosses val="autoZero"/>
        <c:crossBetween val="midCat"/>
        <c:dispUnits/>
      </c:valAx>
      <c:valAx>
        <c:axId val="4980515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1862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 面積と家賃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モデル２（１）!$C$1:$C$2</c:f>
              <c:strCache>
                <c:ptCount val="1"/>
                <c:pt idx="0">
                  <c:v>築年数 (年)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モデル２（１）!$D$3:$D$193</c:f>
              <c:numCache>
                <c:ptCount val="191"/>
                <c:pt idx="0">
                  <c:v>18.2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18</c:v>
                </c:pt>
                <c:pt idx="8">
                  <c:v>21.45</c:v>
                </c:pt>
                <c:pt idx="9">
                  <c:v>19.91</c:v>
                </c:pt>
                <c:pt idx="10">
                  <c:v>17</c:v>
                </c:pt>
                <c:pt idx="11">
                  <c:v>19.58</c:v>
                </c:pt>
                <c:pt idx="12">
                  <c:v>19.8</c:v>
                </c:pt>
                <c:pt idx="13">
                  <c:v>17.82</c:v>
                </c:pt>
                <c:pt idx="14">
                  <c:v>20</c:v>
                </c:pt>
                <c:pt idx="15">
                  <c:v>19.44</c:v>
                </c:pt>
                <c:pt idx="16">
                  <c:v>19.44</c:v>
                </c:pt>
                <c:pt idx="17">
                  <c:v>20.17</c:v>
                </c:pt>
                <c:pt idx="18">
                  <c:v>19.58</c:v>
                </c:pt>
                <c:pt idx="19">
                  <c:v>19.87</c:v>
                </c:pt>
                <c:pt idx="20">
                  <c:v>16.2</c:v>
                </c:pt>
                <c:pt idx="21">
                  <c:v>20</c:v>
                </c:pt>
                <c:pt idx="22">
                  <c:v>18.2</c:v>
                </c:pt>
                <c:pt idx="23">
                  <c:v>23</c:v>
                </c:pt>
                <c:pt idx="24">
                  <c:v>20</c:v>
                </c:pt>
                <c:pt idx="25">
                  <c:v>22</c:v>
                </c:pt>
                <c:pt idx="26">
                  <c:v>19.58</c:v>
                </c:pt>
                <c:pt idx="27">
                  <c:v>20</c:v>
                </c:pt>
                <c:pt idx="28">
                  <c:v>20</c:v>
                </c:pt>
                <c:pt idx="29">
                  <c:v>22.08</c:v>
                </c:pt>
                <c:pt idx="30">
                  <c:v>20.16</c:v>
                </c:pt>
                <c:pt idx="31">
                  <c:v>21.87</c:v>
                </c:pt>
                <c:pt idx="32">
                  <c:v>20.16</c:v>
                </c:pt>
                <c:pt idx="33">
                  <c:v>19.44</c:v>
                </c:pt>
                <c:pt idx="34">
                  <c:v>22</c:v>
                </c:pt>
                <c:pt idx="35">
                  <c:v>18.2</c:v>
                </c:pt>
                <c:pt idx="36">
                  <c:v>20</c:v>
                </c:pt>
                <c:pt idx="37">
                  <c:v>34.02</c:v>
                </c:pt>
                <c:pt idx="38">
                  <c:v>16.75</c:v>
                </c:pt>
                <c:pt idx="39">
                  <c:v>16.75</c:v>
                </c:pt>
                <c:pt idx="40">
                  <c:v>16.75</c:v>
                </c:pt>
                <c:pt idx="41">
                  <c:v>24.75</c:v>
                </c:pt>
                <c:pt idx="42">
                  <c:v>23.1</c:v>
                </c:pt>
                <c:pt idx="43">
                  <c:v>25.92</c:v>
                </c:pt>
                <c:pt idx="44">
                  <c:v>19</c:v>
                </c:pt>
                <c:pt idx="45">
                  <c:v>26</c:v>
                </c:pt>
                <c:pt idx="46">
                  <c:v>22.27</c:v>
                </c:pt>
                <c:pt idx="47">
                  <c:v>20.83</c:v>
                </c:pt>
                <c:pt idx="48">
                  <c:v>16.2</c:v>
                </c:pt>
                <c:pt idx="49">
                  <c:v>18.2</c:v>
                </c:pt>
                <c:pt idx="50">
                  <c:v>22.68</c:v>
                </c:pt>
                <c:pt idx="51">
                  <c:v>18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22.68</c:v>
                </c:pt>
                <c:pt idx="56">
                  <c:v>19.44</c:v>
                </c:pt>
                <c:pt idx="57">
                  <c:v>24.75</c:v>
                </c:pt>
                <c:pt idx="58">
                  <c:v>18</c:v>
                </c:pt>
                <c:pt idx="59">
                  <c:v>22.68</c:v>
                </c:pt>
                <c:pt idx="60">
                  <c:v>26</c:v>
                </c:pt>
                <c:pt idx="61">
                  <c:v>26</c:v>
                </c:pt>
                <c:pt idx="62">
                  <c:v>18.2</c:v>
                </c:pt>
                <c:pt idx="63">
                  <c:v>20.83</c:v>
                </c:pt>
                <c:pt idx="64">
                  <c:v>27</c:v>
                </c:pt>
                <c:pt idx="65">
                  <c:v>22.68</c:v>
                </c:pt>
                <c:pt idx="66">
                  <c:v>24.78</c:v>
                </c:pt>
                <c:pt idx="67">
                  <c:v>30</c:v>
                </c:pt>
                <c:pt idx="68">
                  <c:v>24.09</c:v>
                </c:pt>
                <c:pt idx="69">
                  <c:v>24.09</c:v>
                </c:pt>
                <c:pt idx="70">
                  <c:v>24.09</c:v>
                </c:pt>
                <c:pt idx="71">
                  <c:v>24.09</c:v>
                </c:pt>
                <c:pt idx="72">
                  <c:v>25.6</c:v>
                </c:pt>
                <c:pt idx="73">
                  <c:v>30</c:v>
                </c:pt>
                <c:pt idx="74">
                  <c:v>25.92</c:v>
                </c:pt>
                <c:pt idx="75">
                  <c:v>36.72</c:v>
                </c:pt>
                <c:pt idx="76">
                  <c:v>29.81</c:v>
                </c:pt>
                <c:pt idx="77">
                  <c:v>24.79</c:v>
                </c:pt>
                <c:pt idx="78">
                  <c:v>24.75</c:v>
                </c:pt>
                <c:pt idx="79">
                  <c:v>36.09</c:v>
                </c:pt>
                <c:pt idx="80">
                  <c:v>25.92</c:v>
                </c:pt>
                <c:pt idx="81">
                  <c:v>18</c:v>
                </c:pt>
                <c:pt idx="82">
                  <c:v>25.92</c:v>
                </c:pt>
                <c:pt idx="83">
                  <c:v>33.6</c:v>
                </c:pt>
                <c:pt idx="84">
                  <c:v>25.92</c:v>
                </c:pt>
                <c:pt idx="85">
                  <c:v>24.64</c:v>
                </c:pt>
                <c:pt idx="86">
                  <c:v>25.13</c:v>
                </c:pt>
                <c:pt idx="87">
                  <c:v>29</c:v>
                </c:pt>
                <c:pt idx="88">
                  <c:v>30</c:v>
                </c:pt>
                <c:pt idx="89">
                  <c:v>30</c:v>
                </c:pt>
                <c:pt idx="90">
                  <c:v>24.71</c:v>
                </c:pt>
                <c:pt idx="91">
                  <c:v>30</c:v>
                </c:pt>
                <c:pt idx="92">
                  <c:v>24.44</c:v>
                </c:pt>
                <c:pt idx="93">
                  <c:v>27.18</c:v>
                </c:pt>
                <c:pt idx="94">
                  <c:v>24.5</c:v>
                </c:pt>
                <c:pt idx="95">
                  <c:v>23</c:v>
                </c:pt>
                <c:pt idx="96">
                  <c:v>24</c:v>
                </c:pt>
                <c:pt idx="97">
                  <c:v>24.09</c:v>
                </c:pt>
                <c:pt idx="98">
                  <c:v>24</c:v>
                </c:pt>
                <c:pt idx="99">
                  <c:v>24.09</c:v>
                </c:pt>
                <c:pt idx="100">
                  <c:v>29.04</c:v>
                </c:pt>
                <c:pt idx="101">
                  <c:v>25.5</c:v>
                </c:pt>
                <c:pt idx="102">
                  <c:v>25.6</c:v>
                </c:pt>
                <c:pt idx="103">
                  <c:v>46.37</c:v>
                </c:pt>
                <c:pt idx="104">
                  <c:v>42</c:v>
                </c:pt>
                <c:pt idx="105">
                  <c:v>24.75</c:v>
                </c:pt>
                <c:pt idx="106">
                  <c:v>34.5</c:v>
                </c:pt>
                <c:pt idx="107">
                  <c:v>42</c:v>
                </c:pt>
                <c:pt idx="108">
                  <c:v>48</c:v>
                </c:pt>
                <c:pt idx="109">
                  <c:v>28.98</c:v>
                </c:pt>
                <c:pt idx="110">
                  <c:v>24.75</c:v>
                </c:pt>
                <c:pt idx="111">
                  <c:v>42.87</c:v>
                </c:pt>
                <c:pt idx="112">
                  <c:v>42.87</c:v>
                </c:pt>
                <c:pt idx="113">
                  <c:v>24.44</c:v>
                </c:pt>
                <c:pt idx="114">
                  <c:v>24.44</c:v>
                </c:pt>
                <c:pt idx="115">
                  <c:v>30.16</c:v>
                </c:pt>
                <c:pt idx="116">
                  <c:v>25.92</c:v>
                </c:pt>
                <c:pt idx="117">
                  <c:v>25.92</c:v>
                </c:pt>
                <c:pt idx="118">
                  <c:v>25.92</c:v>
                </c:pt>
                <c:pt idx="119">
                  <c:v>26.64</c:v>
                </c:pt>
                <c:pt idx="120">
                  <c:v>48</c:v>
                </c:pt>
                <c:pt idx="121">
                  <c:v>54.28</c:v>
                </c:pt>
                <c:pt idx="122">
                  <c:v>54.28</c:v>
                </c:pt>
                <c:pt idx="123">
                  <c:v>43.1</c:v>
                </c:pt>
                <c:pt idx="124">
                  <c:v>43.1</c:v>
                </c:pt>
                <c:pt idx="125">
                  <c:v>37.6</c:v>
                </c:pt>
                <c:pt idx="126">
                  <c:v>25.5</c:v>
                </c:pt>
                <c:pt idx="127">
                  <c:v>39.75</c:v>
                </c:pt>
                <c:pt idx="128">
                  <c:v>48</c:v>
                </c:pt>
                <c:pt idx="129">
                  <c:v>51.03</c:v>
                </c:pt>
                <c:pt idx="130">
                  <c:v>51.03</c:v>
                </c:pt>
                <c:pt idx="131">
                  <c:v>29.27</c:v>
                </c:pt>
                <c:pt idx="132">
                  <c:v>29.27</c:v>
                </c:pt>
                <c:pt idx="133">
                  <c:v>59.4</c:v>
                </c:pt>
                <c:pt idx="134">
                  <c:v>40.91</c:v>
                </c:pt>
                <c:pt idx="135">
                  <c:v>54.28</c:v>
                </c:pt>
                <c:pt idx="136">
                  <c:v>42</c:v>
                </c:pt>
                <c:pt idx="137">
                  <c:v>42.7</c:v>
                </c:pt>
                <c:pt idx="138">
                  <c:v>49.81</c:v>
                </c:pt>
                <c:pt idx="139">
                  <c:v>59.37</c:v>
                </c:pt>
                <c:pt idx="140">
                  <c:v>50.85</c:v>
                </c:pt>
                <c:pt idx="141">
                  <c:v>62.6</c:v>
                </c:pt>
                <c:pt idx="142">
                  <c:v>62.6</c:v>
                </c:pt>
                <c:pt idx="143">
                  <c:v>48.67</c:v>
                </c:pt>
                <c:pt idx="144">
                  <c:v>62</c:v>
                </c:pt>
                <c:pt idx="145">
                  <c:v>51.97</c:v>
                </c:pt>
                <c:pt idx="146">
                  <c:v>44.46</c:v>
                </c:pt>
                <c:pt idx="147">
                  <c:v>42.7</c:v>
                </c:pt>
                <c:pt idx="148">
                  <c:v>50.45</c:v>
                </c:pt>
                <c:pt idx="149">
                  <c:v>61.47</c:v>
                </c:pt>
                <c:pt idx="150">
                  <c:v>69.16</c:v>
                </c:pt>
                <c:pt idx="151">
                  <c:v>72.3</c:v>
                </c:pt>
                <c:pt idx="152">
                  <c:v>57.51</c:v>
                </c:pt>
                <c:pt idx="153">
                  <c:v>52.8</c:v>
                </c:pt>
                <c:pt idx="154">
                  <c:v>58.5</c:v>
                </c:pt>
                <c:pt idx="155">
                  <c:v>56.75</c:v>
                </c:pt>
                <c:pt idx="156">
                  <c:v>70.98</c:v>
                </c:pt>
                <c:pt idx="157">
                  <c:v>70.98</c:v>
                </c:pt>
                <c:pt idx="158">
                  <c:v>71.42</c:v>
                </c:pt>
                <c:pt idx="159">
                  <c:v>58.43</c:v>
                </c:pt>
                <c:pt idx="160">
                  <c:v>50.8</c:v>
                </c:pt>
                <c:pt idx="161">
                  <c:v>57.51</c:v>
                </c:pt>
                <c:pt idx="162">
                  <c:v>50.8</c:v>
                </c:pt>
                <c:pt idx="163">
                  <c:v>52</c:v>
                </c:pt>
                <c:pt idx="164">
                  <c:v>60</c:v>
                </c:pt>
                <c:pt idx="165">
                  <c:v>58.43</c:v>
                </c:pt>
                <c:pt idx="166">
                  <c:v>70.9</c:v>
                </c:pt>
                <c:pt idx="167">
                  <c:v>70.98</c:v>
                </c:pt>
                <c:pt idx="168">
                  <c:v>50.42</c:v>
                </c:pt>
                <c:pt idx="169">
                  <c:v>58.43</c:v>
                </c:pt>
                <c:pt idx="170">
                  <c:v>58.43</c:v>
                </c:pt>
                <c:pt idx="171">
                  <c:v>56.02</c:v>
                </c:pt>
                <c:pt idx="172">
                  <c:v>56.5</c:v>
                </c:pt>
                <c:pt idx="173">
                  <c:v>52.8</c:v>
                </c:pt>
                <c:pt idx="174">
                  <c:v>61.24</c:v>
                </c:pt>
                <c:pt idx="175">
                  <c:v>56.02</c:v>
                </c:pt>
                <c:pt idx="176">
                  <c:v>90.54</c:v>
                </c:pt>
                <c:pt idx="177">
                  <c:v>63</c:v>
                </c:pt>
                <c:pt idx="178">
                  <c:v>68.91</c:v>
                </c:pt>
                <c:pt idx="179">
                  <c:v>75.71</c:v>
                </c:pt>
                <c:pt idx="180">
                  <c:v>86.13</c:v>
                </c:pt>
                <c:pt idx="181">
                  <c:v>75</c:v>
                </c:pt>
                <c:pt idx="182">
                  <c:v>79.03</c:v>
                </c:pt>
                <c:pt idx="183">
                  <c:v>73.5</c:v>
                </c:pt>
                <c:pt idx="184">
                  <c:v>78.91</c:v>
                </c:pt>
                <c:pt idx="185">
                  <c:v>74.97</c:v>
                </c:pt>
                <c:pt idx="186">
                  <c:v>84.34</c:v>
                </c:pt>
                <c:pt idx="187">
                  <c:v>66.2</c:v>
                </c:pt>
                <c:pt idx="188">
                  <c:v>71.78</c:v>
                </c:pt>
                <c:pt idx="189">
                  <c:v>66.8</c:v>
                </c:pt>
                <c:pt idx="190">
                  <c:v>82.71</c:v>
                </c:pt>
              </c:numCache>
            </c:numRef>
          </c:xVal>
          <c:yVal>
            <c:numRef>
              <c:f>モデル２（１）!$B$3:$B$193</c:f>
              <c:numCache>
                <c:ptCount val="191"/>
                <c:pt idx="0">
                  <c:v>2.7</c:v>
                </c:pt>
                <c:pt idx="1">
                  <c:v>2.8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3</c:v>
                </c:pt>
                <c:pt idx="9">
                  <c:v>3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3.3</c:v>
                </c:pt>
                <c:pt idx="26">
                  <c:v>3.3</c:v>
                </c:pt>
                <c:pt idx="27">
                  <c:v>3.4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4">
                  <c:v>3.4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3.7</c:v>
                </c:pt>
                <c:pt idx="43">
                  <c:v>3.7</c:v>
                </c:pt>
                <c:pt idx="44">
                  <c:v>3.8</c:v>
                </c:pt>
                <c:pt idx="45">
                  <c:v>3.8</c:v>
                </c:pt>
                <c:pt idx="46">
                  <c:v>3.8</c:v>
                </c:pt>
                <c:pt idx="47">
                  <c:v>3.8</c:v>
                </c:pt>
                <c:pt idx="48">
                  <c:v>3.9</c:v>
                </c:pt>
                <c:pt idx="49">
                  <c:v>3.9</c:v>
                </c:pt>
                <c:pt idx="50">
                  <c:v>3.9</c:v>
                </c:pt>
                <c:pt idx="51">
                  <c:v>3.9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4.1</c:v>
                </c:pt>
                <c:pt idx="60">
                  <c:v>4.1</c:v>
                </c:pt>
                <c:pt idx="61">
                  <c:v>4.1</c:v>
                </c:pt>
                <c:pt idx="62">
                  <c:v>4.1</c:v>
                </c:pt>
                <c:pt idx="63">
                  <c:v>4.1</c:v>
                </c:pt>
                <c:pt idx="64">
                  <c:v>4.1</c:v>
                </c:pt>
                <c:pt idx="65">
                  <c:v>4.1</c:v>
                </c:pt>
                <c:pt idx="66">
                  <c:v>4.2</c:v>
                </c:pt>
                <c:pt idx="67">
                  <c:v>4.2</c:v>
                </c:pt>
                <c:pt idx="68">
                  <c:v>4.3</c:v>
                </c:pt>
                <c:pt idx="69">
                  <c:v>4.3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4.4</c:v>
                </c:pt>
                <c:pt idx="74">
                  <c:v>4.5</c:v>
                </c:pt>
                <c:pt idx="75">
                  <c:v>4.5</c:v>
                </c:pt>
                <c:pt idx="76">
                  <c:v>4.5</c:v>
                </c:pt>
                <c:pt idx="77">
                  <c:v>4.5</c:v>
                </c:pt>
                <c:pt idx="78">
                  <c:v>4.5</c:v>
                </c:pt>
                <c:pt idx="79">
                  <c:v>4.5</c:v>
                </c:pt>
                <c:pt idx="80">
                  <c:v>4.5</c:v>
                </c:pt>
                <c:pt idx="81">
                  <c:v>4.5</c:v>
                </c:pt>
                <c:pt idx="82">
                  <c:v>4.5</c:v>
                </c:pt>
                <c:pt idx="83">
                  <c:v>4.5</c:v>
                </c:pt>
                <c:pt idx="84">
                  <c:v>4.5</c:v>
                </c:pt>
                <c:pt idx="85">
                  <c:v>4.6</c:v>
                </c:pt>
                <c:pt idx="86">
                  <c:v>4.6</c:v>
                </c:pt>
                <c:pt idx="87">
                  <c:v>4.7</c:v>
                </c:pt>
                <c:pt idx="88">
                  <c:v>4.7</c:v>
                </c:pt>
                <c:pt idx="89">
                  <c:v>4.7</c:v>
                </c:pt>
                <c:pt idx="90">
                  <c:v>4.7</c:v>
                </c:pt>
                <c:pt idx="91">
                  <c:v>4.7</c:v>
                </c:pt>
                <c:pt idx="92">
                  <c:v>4.8</c:v>
                </c:pt>
                <c:pt idx="93">
                  <c:v>4.8</c:v>
                </c:pt>
                <c:pt idx="94">
                  <c:v>4.8</c:v>
                </c:pt>
                <c:pt idx="95">
                  <c:v>4.8</c:v>
                </c:pt>
                <c:pt idx="96">
                  <c:v>4.8</c:v>
                </c:pt>
                <c:pt idx="97">
                  <c:v>4.8</c:v>
                </c:pt>
                <c:pt idx="98">
                  <c:v>4.8</c:v>
                </c:pt>
                <c:pt idx="99">
                  <c:v>4.9</c:v>
                </c:pt>
                <c:pt idx="100">
                  <c:v>4.9</c:v>
                </c:pt>
                <c:pt idx="101">
                  <c:v>4.9</c:v>
                </c:pt>
                <c:pt idx="102">
                  <c:v>4.9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5.1</c:v>
                </c:pt>
                <c:pt idx="114">
                  <c:v>5.1</c:v>
                </c:pt>
                <c:pt idx="115">
                  <c:v>5.2</c:v>
                </c:pt>
                <c:pt idx="116">
                  <c:v>5.25</c:v>
                </c:pt>
                <c:pt idx="117">
                  <c:v>5.3</c:v>
                </c:pt>
                <c:pt idx="118">
                  <c:v>5.3</c:v>
                </c:pt>
                <c:pt idx="119">
                  <c:v>5.3</c:v>
                </c:pt>
                <c:pt idx="120">
                  <c:v>5.3</c:v>
                </c:pt>
                <c:pt idx="121">
                  <c:v>5.4</c:v>
                </c:pt>
                <c:pt idx="122">
                  <c:v>5.4</c:v>
                </c:pt>
                <c:pt idx="123">
                  <c:v>5.4</c:v>
                </c:pt>
                <c:pt idx="124">
                  <c:v>5.4</c:v>
                </c:pt>
                <c:pt idx="125">
                  <c:v>5.5</c:v>
                </c:pt>
                <c:pt idx="126">
                  <c:v>5.5</c:v>
                </c:pt>
                <c:pt idx="127">
                  <c:v>5.5</c:v>
                </c:pt>
                <c:pt idx="128">
                  <c:v>5.5</c:v>
                </c:pt>
                <c:pt idx="129">
                  <c:v>5.5</c:v>
                </c:pt>
                <c:pt idx="130">
                  <c:v>5.5</c:v>
                </c:pt>
                <c:pt idx="131">
                  <c:v>5.6</c:v>
                </c:pt>
                <c:pt idx="132">
                  <c:v>5.6</c:v>
                </c:pt>
                <c:pt idx="133">
                  <c:v>5.7</c:v>
                </c:pt>
                <c:pt idx="134">
                  <c:v>5.8</c:v>
                </c:pt>
                <c:pt idx="135">
                  <c:v>5.8</c:v>
                </c:pt>
                <c:pt idx="136">
                  <c:v>5.9</c:v>
                </c:pt>
                <c:pt idx="137">
                  <c:v>6</c:v>
                </c:pt>
                <c:pt idx="138">
                  <c:v>6</c:v>
                </c:pt>
                <c:pt idx="139">
                  <c:v>6.2</c:v>
                </c:pt>
                <c:pt idx="140">
                  <c:v>6.5</c:v>
                </c:pt>
                <c:pt idx="141">
                  <c:v>6.5</c:v>
                </c:pt>
                <c:pt idx="142">
                  <c:v>6.5</c:v>
                </c:pt>
                <c:pt idx="143">
                  <c:v>6.5</c:v>
                </c:pt>
                <c:pt idx="144">
                  <c:v>6.5</c:v>
                </c:pt>
                <c:pt idx="145">
                  <c:v>6.5</c:v>
                </c:pt>
                <c:pt idx="146">
                  <c:v>6.5</c:v>
                </c:pt>
                <c:pt idx="147">
                  <c:v>6.7</c:v>
                </c:pt>
                <c:pt idx="148">
                  <c:v>6.8</c:v>
                </c:pt>
                <c:pt idx="149">
                  <c:v>6.8</c:v>
                </c:pt>
                <c:pt idx="150">
                  <c:v>6.8</c:v>
                </c:pt>
                <c:pt idx="151">
                  <c:v>6.8</c:v>
                </c:pt>
                <c:pt idx="152">
                  <c:v>6.8</c:v>
                </c:pt>
                <c:pt idx="153">
                  <c:v>6.8</c:v>
                </c:pt>
                <c:pt idx="154">
                  <c:v>6.8</c:v>
                </c:pt>
                <c:pt idx="155">
                  <c:v>6.9</c:v>
                </c:pt>
                <c:pt idx="156">
                  <c:v>6.9</c:v>
                </c:pt>
                <c:pt idx="157">
                  <c:v>6.9</c:v>
                </c:pt>
                <c:pt idx="158">
                  <c:v>6.9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7.2</c:v>
                </c:pt>
                <c:pt idx="166">
                  <c:v>7.2</c:v>
                </c:pt>
                <c:pt idx="167">
                  <c:v>7.2</c:v>
                </c:pt>
                <c:pt idx="168">
                  <c:v>7.2</c:v>
                </c:pt>
                <c:pt idx="169">
                  <c:v>7.4</c:v>
                </c:pt>
                <c:pt idx="170">
                  <c:v>7.4</c:v>
                </c:pt>
                <c:pt idx="171">
                  <c:v>7.5</c:v>
                </c:pt>
                <c:pt idx="172">
                  <c:v>7.5</c:v>
                </c:pt>
                <c:pt idx="173">
                  <c:v>7.5</c:v>
                </c:pt>
                <c:pt idx="174">
                  <c:v>7.5</c:v>
                </c:pt>
                <c:pt idx="175">
                  <c:v>7.8</c:v>
                </c:pt>
                <c:pt idx="176">
                  <c:v>7.9</c:v>
                </c:pt>
                <c:pt idx="177">
                  <c:v>8.2</c:v>
                </c:pt>
                <c:pt idx="178">
                  <c:v>8.5</c:v>
                </c:pt>
                <c:pt idx="179">
                  <c:v>8.7</c:v>
                </c:pt>
                <c:pt idx="180">
                  <c:v>8.8</c:v>
                </c:pt>
                <c:pt idx="181">
                  <c:v>8.8</c:v>
                </c:pt>
                <c:pt idx="182">
                  <c:v>8.9</c:v>
                </c:pt>
                <c:pt idx="183">
                  <c:v>8.9</c:v>
                </c:pt>
                <c:pt idx="184">
                  <c:v>8.9</c:v>
                </c:pt>
                <c:pt idx="185">
                  <c:v>8.9</c:v>
                </c:pt>
                <c:pt idx="186">
                  <c:v>9.2</c:v>
                </c:pt>
                <c:pt idx="187">
                  <c:v>9.5</c:v>
                </c:pt>
                <c:pt idx="188">
                  <c:v>9.6</c:v>
                </c:pt>
                <c:pt idx="189">
                  <c:v>10.5</c:v>
                </c:pt>
                <c:pt idx="190">
                  <c:v>11.5</c:v>
                </c:pt>
              </c:numCache>
            </c:numRef>
          </c:yVal>
          <c:smooth val="0"/>
        </c:ser>
        <c:axId val="45593167"/>
        <c:axId val="7685320"/>
      </c:scatterChart>
      <c:valAx>
        <c:axId val="4559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85320"/>
        <c:crosses val="autoZero"/>
        <c:crossBetween val="midCat"/>
        <c:dispUnits/>
      </c:valAx>
      <c:valAx>
        <c:axId val="76853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593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197</xdr:row>
      <xdr:rowOff>85725</xdr:rowOff>
    </xdr:from>
    <xdr:to>
      <xdr:col>10</xdr:col>
      <xdr:colOff>295275</xdr:colOff>
      <xdr:row>222</xdr:row>
      <xdr:rowOff>76200</xdr:rowOff>
    </xdr:to>
    <xdr:graphicFrame>
      <xdr:nvGraphicFramePr>
        <xdr:cNvPr id="1" name="Chart 3"/>
        <xdr:cNvGraphicFramePr/>
      </xdr:nvGraphicFramePr>
      <xdr:xfrm>
        <a:off x="762000" y="32042100"/>
        <a:ext cx="5133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223</xdr:row>
      <xdr:rowOff>114300</xdr:rowOff>
    </xdr:from>
    <xdr:to>
      <xdr:col>10</xdr:col>
      <xdr:colOff>314325</xdr:colOff>
      <xdr:row>248</xdr:row>
      <xdr:rowOff>114300</xdr:rowOff>
    </xdr:to>
    <xdr:graphicFrame>
      <xdr:nvGraphicFramePr>
        <xdr:cNvPr id="2" name="Chart 4"/>
        <xdr:cNvGraphicFramePr/>
      </xdr:nvGraphicFramePr>
      <xdr:xfrm>
        <a:off x="771525" y="36280725"/>
        <a:ext cx="51435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A1">
      <selection activeCell="I11" sqref="I11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5.140625" style="0" customWidth="1"/>
    <col min="4" max="4" width="6.140625" style="0" customWidth="1"/>
    <col min="5" max="5" width="8.57421875" style="0" customWidth="1"/>
    <col min="6" max="6" width="7.421875" style="0" customWidth="1"/>
    <col min="7" max="16384" width="11.57421875" style="0" customWidth="1"/>
  </cols>
  <sheetData>
    <row r="1" spans="1:7" ht="12.75">
      <c r="A1" s="1" t="s">
        <v>1</v>
      </c>
      <c r="B1" s="1" t="s">
        <v>0</v>
      </c>
      <c r="C1" s="1" t="s">
        <v>5</v>
      </c>
      <c r="D1" s="1" t="s">
        <v>3</v>
      </c>
      <c r="E1" s="1" t="s">
        <v>4</v>
      </c>
      <c r="F1" s="1" t="s">
        <v>2</v>
      </c>
      <c r="G1" s="9" t="s">
        <v>437</v>
      </c>
    </row>
    <row r="2" spans="1:7" ht="12.75">
      <c r="A2">
        <v>2.7</v>
      </c>
      <c r="B2" t="s">
        <v>6</v>
      </c>
      <c r="C2">
        <v>255</v>
      </c>
      <c r="D2">
        <v>18.2</v>
      </c>
      <c r="E2" t="s">
        <v>8</v>
      </c>
      <c r="F2" t="s">
        <v>7</v>
      </c>
      <c r="G2">
        <f>C2/12</f>
        <v>21.25</v>
      </c>
    </row>
    <row r="3" spans="1:7" ht="12.75">
      <c r="A3">
        <v>2.8</v>
      </c>
      <c r="B3" t="s">
        <v>9</v>
      </c>
      <c r="C3">
        <v>235</v>
      </c>
      <c r="D3">
        <v>17</v>
      </c>
      <c r="E3" t="s">
        <v>8</v>
      </c>
      <c r="F3" t="s">
        <v>10</v>
      </c>
      <c r="G3">
        <f aca="true" t="shared" si="0" ref="G3:G66">C3/12</f>
        <v>19.583333333333332</v>
      </c>
    </row>
    <row r="4" spans="1:7" ht="12.75">
      <c r="A4">
        <v>2.9</v>
      </c>
      <c r="B4" t="s">
        <v>11</v>
      </c>
      <c r="C4">
        <v>235</v>
      </c>
      <c r="D4">
        <v>17</v>
      </c>
      <c r="E4" t="s">
        <v>8</v>
      </c>
      <c r="F4" t="s">
        <v>12</v>
      </c>
      <c r="G4">
        <f t="shared" si="0"/>
        <v>19.583333333333332</v>
      </c>
    </row>
    <row r="5" spans="1:7" ht="12.75">
      <c r="A5">
        <v>2.9</v>
      </c>
      <c r="B5" t="s">
        <v>13</v>
      </c>
      <c r="C5">
        <v>235</v>
      </c>
      <c r="D5">
        <v>17</v>
      </c>
      <c r="E5" t="s">
        <v>8</v>
      </c>
      <c r="F5" t="s">
        <v>14</v>
      </c>
      <c r="G5">
        <f t="shared" si="0"/>
        <v>19.583333333333332</v>
      </c>
    </row>
    <row r="6" spans="1:7" ht="12.75">
      <c r="A6">
        <v>2.9</v>
      </c>
      <c r="B6" t="s">
        <v>15</v>
      </c>
      <c r="C6">
        <v>235</v>
      </c>
      <c r="D6">
        <v>17</v>
      </c>
      <c r="E6" t="s">
        <v>8</v>
      </c>
      <c r="F6" t="s">
        <v>16</v>
      </c>
      <c r="G6">
        <f t="shared" si="0"/>
        <v>19.583333333333332</v>
      </c>
    </row>
    <row r="7" spans="1:7" ht="12.75">
      <c r="A7">
        <v>2.9</v>
      </c>
      <c r="B7" t="s">
        <v>17</v>
      </c>
      <c r="C7">
        <v>235</v>
      </c>
      <c r="D7">
        <v>17</v>
      </c>
      <c r="E7" t="s">
        <v>8</v>
      </c>
      <c r="F7" t="s">
        <v>18</v>
      </c>
      <c r="G7">
        <f t="shared" si="0"/>
        <v>19.583333333333332</v>
      </c>
    </row>
    <row r="8" spans="1:7" ht="12.75">
      <c r="A8">
        <v>2.9</v>
      </c>
      <c r="B8" t="s">
        <v>19</v>
      </c>
      <c r="C8">
        <v>235</v>
      </c>
      <c r="D8">
        <v>17</v>
      </c>
      <c r="E8" t="s">
        <v>8</v>
      </c>
      <c r="F8" t="s">
        <v>20</v>
      </c>
      <c r="G8">
        <f t="shared" si="0"/>
        <v>19.583333333333332</v>
      </c>
    </row>
    <row r="9" spans="1:7" ht="12.75">
      <c r="A9">
        <v>2.9</v>
      </c>
      <c r="B9" t="s">
        <v>21</v>
      </c>
      <c r="C9">
        <v>235</v>
      </c>
      <c r="D9">
        <v>18</v>
      </c>
      <c r="E9" t="s">
        <v>8</v>
      </c>
      <c r="F9" t="s">
        <v>22</v>
      </c>
      <c r="G9">
        <f t="shared" si="0"/>
        <v>19.583333333333332</v>
      </c>
    </row>
    <row r="10" spans="1:7" ht="12.75">
      <c r="A10">
        <v>3</v>
      </c>
      <c r="B10" t="s">
        <v>23</v>
      </c>
      <c r="C10">
        <v>456</v>
      </c>
      <c r="D10">
        <v>21.45</v>
      </c>
      <c r="E10" t="s">
        <v>8</v>
      </c>
      <c r="F10" t="s">
        <v>24</v>
      </c>
      <c r="G10">
        <f t="shared" si="0"/>
        <v>38</v>
      </c>
    </row>
    <row r="11" spans="1:7" ht="12.75">
      <c r="A11">
        <v>3</v>
      </c>
      <c r="B11" t="s">
        <v>25</v>
      </c>
      <c r="C11">
        <v>247</v>
      </c>
      <c r="D11">
        <v>19.91</v>
      </c>
      <c r="E11" t="s">
        <v>8</v>
      </c>
      <c r="F11" t="s">
        <v>26</v>
      </c>
      <c r="G11">
        <f t="shared" si="0"/>
        <v>20.583333333333332</v>
      </c>
    </row>
    <row r="12" spans="1:7" ht="12.75">
      <c r="A12">
        <v>3.1</v>
      </c>
      <c r="B12" t="s">
        <v>27</v>
      </c>
      <c r="C12">
        <v>235</v>
      </c>
      <c r="D12">
        <v>17</v>
      </c>
      <c r="E12" t="s">
        <v>8</v>
      </c>
      <c r="F12" t="s">
        <v>28</v>
      </c>
      <c r="G12">
        <f t="shared" si="0"/>
        <v>19.583333333333332</v>
      </c>
    </row>
    <row r="13" spans="1:7" ht="12.75">
      <c r="A13">
        <v>3.2</v>
      </c>
      <c r="B13" t="s">
        <v>29</v>
      </c>
      <c r="C13">
        <v>269</v>
      </c>
      <c r="D13">
        <v>19.58</v>
      </c>
      <c r="E13" t="s">
        <v>8</v>
      </c>
      <c r="F13" t="s">
        <v>30</v>
      </c>
      <c r="G13">
        <f t="shared" si="0"/>
        <v>22.416666666666668</v>
      </c>
    </row>
    <row r="14" spans="1:7" ht="12.75">
      <c r="A14">
        <v>3.2</v>
      </c>
      <c r="B14" t="s">
        <v>31</v>
      </c>
      <c r="C14">
        <v>177</v>
      </c>
      <c r="D14">
        <v>19.8</v>
      </c>
      <c r="E14" t="s">
        <v>8</v>
      </c>
      <c r="F14" t="s">
        <v>32</v>
      </c>
      <c r="G14">
        <f t="shared" si="0"/>
        <v>14.75</v>
      </c>
    </row>
    <row r="15" spans="1:7" ht="12.75">
      <c r="A15">
        <v>3.2</v>
      </c>
      <c r="B15" t="s">
        <v>33</v>
      </c>
      <c r="C15">
        <v>259</v>
      </c>
      <c r="D15">
        <v>17.82</v>
      </c>
      <c r="E15" t="s">
        <v>35</v>
      </c>
      <c r="F15" t="s">
        <v>34</v>
      </c>
      <c r="G15">
        <f t="shared" si="0"/>
        <v>21.583333333333332</v>
      </c>
    </row>
    <row r="16" spans="1:7" ht="12.75">
      <c r="A16">
        <v>3.2</v>
      </c>
      <c r="B16" t="s">
        <v>36</v>
      </c>
      <c r="C16">
        <v>271</v>
      </c>
      <c r="D16">
        <v>20</v>
      </c>
      <c r="E16" t="s">
        <v>8</v>
      </c>
      <c r="F16" t="s">
        <v>37</v>
      </c>
      <c r="G16">
        <f t="shared" si="0"/>
        <v>22.583333333333332</v>
      </c>
    </row>
    <row r="17" spans="1:7" ht="12.75">
      <c r="A17">
        <v>3.2</v>
      </c>
      <c r="B17" t="s">
        <v>38</v>
      </c>
      <c r="C17">
        <v>177</v>
      </c>
      <c r="D17">
        <v>19.44</v>
      </c>
      <c r="E17" t="s">
        <v>8</v>
      </c>
      <c r="F17" t="s">
        <v>39</v>
      </c>
      <c r="G17">
        <f t="shared" si="0"/>
        <v>14.75</v>
      </c>
    </row>
    <row r="18" spans="1:7" ht="12.75">
      <c r="A18">
        <v>3.2</v>
      </c>
      <c r="B18" t="s">
        <v>40</v>
      </c>
      <c r="C18">
        <v>177</v>
      </c>
      <c r="D18">
        <v>19.44</v>
      </c>
      <c r="E18" t="s">
        <v>8</v>
      </c>
      <c r="F18" t="s">
        <v>41</v>
      </c>
      <c r="G18">
        <f t="shared" si="0"/>
        <v>14.75</v>
      </c>
    </row>
    <row r="19" spans="1:7" ht="12.75">
      <c r="A19">
        <v>3.2</v>
      </c>
      <c r="B19" t="s">
        <v>42</v>
      </c>
      <c r="C19">
        <v>199</v>
      </c>
      <c r="D19">
        <v>20.17</v>
      </c>
      <c r="E19" t="s">
        <v>35</v>
      </c>
      <c r="F19" t="s">
        <v>43</v>
      </c>
      <c r="G19">
        <f t="shared" si="0"/>
        <v>16.583333333333332</v>
      </c>
    </row>
    <row r="20" spans="1:7" ht="12.75">
      <c r="A20">
        <v>3.2</v>
      </c>
      <c r="B20" t="s">
        <v>44</v>
      </c>
      <c r="C20">
        <v>269</v>
      </c>
      <c r="D20">
        <v>19.58</v>
      </c>
      <c r="E20" t="s">
        <v>8</v>
      </c>
      <c r="F20" t="s">
        <v>45</v>
      </c>
      <c r="G20">
        <f t="shared" si="0"/>
        <v>22.416666666666668</v>
      </c>
    </row>
    <row r="21" spans="1:7" ht="12.75">
      <c r="A21">
        <v>3.2</v>
      </c>
      <c r="B21" t="s">
        <v>46</v>
      </c>
      <c r="C21">
        <v>207</v>
      </c>
      <c r="D21">
        <v>19.87</v>
      </c>
      <c r="E21" t="s">
        <v>8</v>
      </c>
      <c r="F21" t="s">
        <v>47</v>
      </c>
      <c r="G21">
        <f t="shared" si="0"/>
        <v>17.25</v>
      </c>
    </row>
    <row r="22" spans="1:7" ht="12.75">
      <c r="A22">
        <v>3.3</v>
      </c>
      <c r="B22" t="s">
        <v>48</v>
      </c>
      <c r="C22">
        <v>257</v>
      </c>
      <c r="D22">
        <v>16.2</v>
      </c>
      <c r="E22" t="s">
        <v>8</v>
      </c>
      <c r="F22" t="s">
        <v>49</v>
      </c>
      <c r="G22">
        <f t="shared" si="0"/>
        <v>21.416666666666668</v>
      </c>
    </row>
    <row r="23" spans="1:7" ht="12.75">
      <c r="A23">
        <v>3.3</v>
      </c>
      <c r="B23" t="s">
        <v>50</v>
      </c>
      <c r="C23">
        <v>271</v>
      </c>
      <c r="D23">
        <v>20</v>
      </c>
      <c r="E23" t="s">
        <v>8</v>
      </c>
      <c r="F23" t="s">
        <v>51</v>
      </c>
      <c r="G23">
        <f t="shared" si="0"/>
        <v>22.583333333333332</v>
      </c>
    </row>
    <row r="24" spans="1:7" ht="12.75">
      <c r="A24">
        <v>3.3</v>
      </c>
      <c r="B24" t="s">
        <v>52</v>
      </c>
      <c r="C24">
        <v>258</v>
      </c>
      <c r="D24">
        <v>18.2</v>
      </c>
      <c r="E24" t="s">
        <v>8</v>
      </c>
      <c r="F24" t="s">
        <v>53</v>
      </c>
      <c r="G24">
        <f t="shared" si="0"/>
        <v>21.5</v>
      </c>
    </row>
    <row r="25" spans="1:7" ht="12.75">
      <c r="A25">
        <v>3.3</v>
      </c>
      <c r="B25" t="s">
        <v>54</v>
      </c>
      <c r="C25">
        <v>269</v>
      </c>
      <c r="D25">
        <v>23</v>
      </c>
      <c r="E25" t="s">
        <v>8</v>
      </c>
      <c r="F25" t="s">
        <v>55</v>
      </c>
      <c r="G25">
        <f t="shared" si="0"/>
        <v>22.416666666666668</v>
      </c>
    </row>
    <row r="26" spans="1:7" ht="12.75">
      <c r="A26">
        <v>3.3</v>
      </c>
      <c r="B26" t="s">
        <v>56</v>
      </c>
      <c r="C26">
        <v>159</v>
      </c>
      <c r="D26">
        <v>20</v>
      </c>
      <c r="E26" t="s">
        <v>35</v>
      </c>
      <c r="F26" t="s">
        <v>57</v>
      </c>
      <c r="G26">
        <f t="shared" si="0"/>
        <v>13.25</v>
      </c>
    </row>
    <row r="27" spans="1:7" ht="12.75">
      <c r="A27">
        <v>3.3</v>
      </c>
      <c r="B27" t="s">
        <v>58</v>
      </c>
      <c r="C27">
        <v>234</v>
      </c>
      <c r="D27">
        <v>22</v>
      </c>
      <c r="E27" t="s">
        <v>8</v>
      </c>
      <c r="F27" t="s">
        <v>59</v>
      </c>
      <c r="G27">
        <f t="shared" si="0"/>
        <v>19.5</v>
      </c>
    </row>
    <row r="28" spans="1:7" ht="12.75">
      <c r="A28">
        <v>3.3</v>
      </c>
      <c r="B28" t="s">
        <v>60</v>
      </c>
      <c r="C28">
        <v>269</v>
      </c>
      <c r="D28">
        <v>19.58</v>
      </c>
      <c r="E28" t="s">
        <v>8</v>
      </c>
      <c r="F28" t="s">
        <v>61</v>
      </c>
      <c r="G28">
        <f t="shared" si="0"/>
        <v>22.416666666666668</v>
      </c>
    </row>
    <row r="29" spans="1:7" ht="12.75">
      <c r="A29">
        <v>3.4</v>
      </c>
      <c r="B29" t="s">
        <v>62</v>
      </c>
      <c r="C29">
        <v>234</v>
      </c>
      <c r="D29">
        <v>20</v>
      </c>
      <c r="E29" t="s">
        <v>8</v>
      </c>
      <c r="F29" t="s">
        <v>63</v>
      </c>
      <c r="G29">
        <f t="shared" si="0"/>
        <v>19.5</v>
      </c>
    </row>
    <row r="30" spans="1:7" ht="12.75">
      <c r="A30">
        <v>3.4</v>
      </c>
      <c r="B30" t="s">
        <v>64</v>
      </c>
      <c r="C30">
        <v>271</v>
      </c>
      <c r="D30">
        <v>20</v>
      </c>
      <c r="E30" t="s">
        <v>8</v>
      </c>
      <c r="F30" t="s">
        <v>65</v>
      </c>
      <c r="G30">
        <f t="shared" si="0"/>
        <v>22.583333333333332</v>
      </c>
    </row>
    <row r="31" spans="1:7" ht="12.75">
      <c r="A31">
        <v>3.4</v>
      </c>
      <c r="B31" t="s">
        <v>66</v>
      </c>
      <c r="C31">
        <v>198</v>
      </c>
      <c r="D31">
        <v>22.08</v>
      </c>
      <c r="E31" t="s">
        <v>8</v>
      </c>
      <c r="F31" t="s">
        <v>67</v>
      </c>
      <c r="G31">
        <f t="shared" si="0"/>
        <v>16.5</v>
      </c>
    </row>
    <row r="32" spans="1:7" ht="12.75">
      <c r="A32">
        <v>3.4</v>
      </c>
      <c r="B32" t="s">
        <v>68</v>
      </c>
      <c r="C32">
        <v>234</v>
      </c>
      <c r="D32">
        <v>20.16</v>
      </c>
      <c r="E32" t="s">
        <v>8</v>
      </c>
      <c r="F32" t="s">
        <v>69</v>
      </c>
      <c r="G32">
        <f t="shared" si="0"/>
        <v>19.5</v>
      </c>
    </row>
    <row r="33" spans="1:7" ht="12.75">
      <c r="A33">
        <v>3.4</v>
      </c>
      <c r="B33" t="s">
        <v>70</v>
      </c>
      <c r="C33">
        <v>218</v>
      </c>
      <c r="D33">
        <v>21.87</v>
      </c>
      <c r="E33" t="s">
        <v>8</v>
      </c>
      <c r="F33" t="s">
        <v>71</v>
      </c>
      <c r="G33">
        <f t="shared" si="0"/>
        <v>18.166666666666668</v>
      </c>
    </row>
    <row r="34" spans="1:7" ht="12.75">
      <c r="A34">
        <v>3.4</v>
      </c>
      <c r="B34" t="s">
        <v>72</v>
      </c>
      <c r="C34">
        <v>234</v>
      </c>
      <c r="D34">
        <v>20.16</v>
      </c>
      <c r="E34" t="s">
        <v>8</v>
      </c>
      <c r="F34" t="s">
        <v>73</v>
      </c>
      <c r="G34">
        <f t="shared" si="0"/>
        <v>19.5</v>
      </c>
    </row>
    <row r="35" spans="1:7" ht="12.75">
      <c r="A35">
        <v>3.4</v>
      </c>
      <c r="B35" t="s">
        <v>74</v>
      </c>
      <c r="C35">
        <v>177</v>
      </c>
      <c r="D35">
        <v>19.44</v>
      </c>
      <c r="E35" t="s">
        <v>8</v>
      </c>
      <c r="F35" t="s">
        <v>75</v>
      </c>
      <c r="G35">
        <f t="shared" si="0"/>
        <v>14.75</v>
      </c>
    </row>
    <row r="36" spans="1:7" ht="12.75">
      <c r="A36">
        <v>3.4</v>
      </c>
      <c r="B36" t="s">
        <v>76</v>
      </c>
      <c r="C36">
        <v>198</v>
      </c>
      <c r="D36">
        <v>22</v>
      </c>
      <c r="E36" t="s">
        <v>8</v>
      </c>
      <c r="F36" t="s">
        <v>77</v>
      </c>
      <c r="G36">
        <f t="shared" si="0"/>
        <v>16.5</v>
      </c>
    </row>
    <row r="37" spans="1:7" ht="12.75">
      <c r="A37">
        <v>3.5</v>
      </c>
      <c r="B37" t="s">
        <v>78</v>
      </c>
      <c r="C37">
        <v>258</v>
      </c>
      <c r="D37">
        <v>18.2</v>
      </c>
      <c r="E37" t="s">
        <v>8</v>
      </c>
      <c r="F37" t="s">
        <v>79</v>
      </c>
      <c r="G37">
        <f t="shared" si="0"/>
        <v>21.5</v>
      </c>
    </row>
    <row r="38" spans="1:7" ht="12.75">
      <c r="A38">
        <v>3.5</v>
      </c>
      <c r="B38" t="s">
        <v>80</v>
      </c>
      <c r="C38">
        <v>283</v>
      </c>
      <c r="D38">
        <v>20</v>
      </c>
      <c r="E38" t="s">
        <v>35</v>
      </c>
      <c r="F38" t="s">
        <v>81</v>
      </c>
      <c r="G38">
        <f t="shared" si="0"/>
        <v>23.583333333333332</v>
      </c>
    </row>
    <row r="39" spans="1:7" ht="12.75">
      <c r="A39">
        <v>3.5</v>
      </c>
      <c r="B39" t="s">
        <v>82</v>
      </c>
      <c r="C39">
        <v>373</v>
      </c>
      <c r="D39">
        <v>34.02</v>
      </c>
      <c r="E39" t="s">
        <v>35</v>
      </c>
      <c r="F39" t="s">
        <v>83</v>
      </c>
      <c r="G39">
        <f t="shared" si="0"/>
        <v>31.083333333333332</v>
      </c>
    </row>
    <row r="40" spans="1:7" ht="12.75">
      <c r="A40">
        <v>3.6</v>
      </c>
      <c r="B40" t="s">
        <v>84</v>
      </c>
      <c r="C40">
        <v>187</v>
      </c>
      <c r="D40">
        <v>16.75</v>
      </c>
      <c r="E40" t="s">
        <v>35</v>
      </c>
      <c r="F40" t="s">
        <v>85</v>
      </c>
      <c r="G40">
        <f t="shared" si="0"/>
        <v>15.583333333333334</v>
      </c>
    </row>
    <row r="41" spans="1:7" ht="12.75">
      <c r="A41">
        <v>3.6</v>
      </c>
      <c r="B41" t="s">
        <v>86</v>
      </c>
      <c r="C41">
        <v>187</v>
      </c>
      <c r="D41">
        <v>16.75</v>
      </c>
      <c r="E41" t="s">
        <v>35</v>
      </c>
      <c r="F41" t="s">
        <v>87</v>
      </c>
      <c r="G41">
        <f t="shared" si="0"/>
        <v>15.583333333333334</v>
      </c>
    </row>
    <row r="42" spans="1:7" ht="12.75">
      <c r="A42">
        <v>3.6</v>
      </c>
      <c r="B42" t="s">
        <v>88</v>
      </c>
      <c r="C42">
        <v>187</v>
      </c>
      <c r="D42">
        <v>16.75</v>
      </c>
      <c r="E42" t="s">
        <v>35</v>
      </c>
      <c r="F42" t="s">
        <v>89</v>
      </c>
      <c r="G42">
        <f t="shared" si="0"/>
        <v>15.583333333333334</v>
      </c>
    </row>
    <row r="43" spans="1:7" ht="12.75">
      <c r="A43">
        <v>3.6</v>
      </c>
      <c r="B43" t="s">
        <v>90</v>
      </c>
      <c r="C43">
        <v>237</v>
      </c>
      <c r="D43">
        <v>24.75</v>
      </c>
      <c r="E43" t="s">
        <v>35</v>
      </c>
      <c r="F43" t="s">
        <v>91</v>
      </c>
      <c r="G43">
        <f t="shared" si="0"/>
        <v>19.75</v>
      </c>
    </row>
    <row r="44" spans="1:7" ht="12.75">
      <c r="A44">
        <v>3.7</v>
      </c>
      <c r="B44" t="s">
        <v>92</v>
      </c>
      <c r="C44">
        <v>199</v>
      </c>
      <c r="D44">
        <v>23.1</v>
      </c>
      <c r="E44" t="s">
        <v>8</v>
      </c>
      <c r="F44" t="s">
        <v>93</v>
      </c>
      <c r="G44">
        <f t="shared" si="0"/>
        <v>16.583333333333332</v>
      </c>
    </row>
    <row r="45" spans="1:7" ht="12.75">
      <c r="A45">
        <v>3.7</v>
      </c>
      <c r="B45" t="s">
        <v>94</v>
      </c>
      <c r="C45">
        <v>194</v>
      </c>
      <c r="D45">
        <v>25.92</v>
      </c>
      <c r="E45" t="s">
        <v>8</v>
      </c>
      <c r="F45" t="s">
        <v>95</v>
      </c>
      <c r="G45">
        <f t="shared" si="0"/>
        <v>16.166666666666668</v>
      </c>
    </row>
    <row r="46" spans="1:7" ht="12.75">
      <c r="A46">
        <v>3.8</v>
      </c>
      <c r="B46" t="s">
        <v>96</v>
      </c>
      <c r="C46">
        <v>175</v>
      </c>
      <c r="D46">
        <v>19</v>
      </c>
      <c r="E46" t="s">
        <v>35</v>
      </c>
      <c r="F46" t="s">
        <v>97</v>
      </c>
      <c r="G46">
        <f t="shared" si="0"/>
        <v>14.583333333333334</v>
      </c>
    </row>
    <row r="47" spans="1:7" ht="12.75">
      <c r="A47">
        <v>3.8</v>
      </c>
      <c r="B47" t="s">
        <v>98</v>
      </c>
      <c r="C47">
        <v>175</v>
      </c>
      <c r="D47">
        <v>26</v>
      </c>
      <c r="E47" t="s">
        <v>35</v>
      </c>
      <c r="F47" t="s">
        <v>99</v>
      </c>
      <c r="G47">
        <f t="shared" si="0"/>
        <v>14.583333333333334</v>
      </c>
    </row>
    <row r="48" spans="1:7" ht="12.75">
      <c r="A48">
        <v>3.8</v>
      </c>
      <c r="B48" t="s">
        <v>100</v>
      </c>
      <c r="C48">
        <v>258</v>
      </c>
      <c r="D48">
        <v>22.27</v>
      </c>
      <c r="E48" t="s">
        <v>35</v>
      </c>
      <c r="F48" t="s">
        <v>101</v>
      </c>
      <c r="G48">
        <f t="shared" si="0"/>
        <v>21.5</v>
      </c>
    </row>
    <row r="49" spans="1:7" ht="12.75">
      <c r="A49">
        <v>3.8</v>
      </c>
      <c r="B49" t="s">
        <v>102</v>
      </c>
      <c r="C49">
        <v>193</v>
      </c>
      <c r="D49">
        <v>20.83</v>
      </c>
      <c r="E49" t="s">
        <v>35</v>
      </c>
      <c r="F49" t="s">
        <v>103</v>
      </c>
      <c r="G49">
        <f t="shared" si="0"/>
        <v>16.083333333333332</v>
      </c>
    </row>
    <row r="50" spans="1:7" ht="12.75">
      <c r="A50">
        <v>3.9</v>
      </c>
      <c r="B50" t="s">
        <v>104</v>
      </c>
      <c r="C50">
        <v>257</v>
      </c>
      <c r="D50">
        <v>16.2</v>
      </c>
      <c r="E50" t="s">
        <v>8</v>
      </c>
      <c r="F50" t="s">
        <v>105</v>
      </c>
      <c r="G50">
        <f t="shared" si="0"/>
        <v>21.416666666666668</v>
      </c>
    </row>
    <row r="51" spans="1:7" ht="12.75">
      <c r="A51">
        <v>3.9</v>
      </c>
      <c r="B51" t="s">
        <v>106</v>
      </c>
      <c r="C51">
        <v>258</v>
      </c>
      <c r="D51">
        <v>18.2</v>
      </c>
      <c r="E51" t="s">
        <v>8</v>
      </c>
      <c r="F51" t="s">
        <v>107</v>
      </c>
      <c r="G51">
        <f t="shared" si="0"/>
        <v>21.5</v>
      </c>
    </row>
    <row r="52" spans="1:7" ht="12.75">
      <c r="A52">
        <v>3.9</v>
      </c>
      <c r="B52" t="s">
        <v>108</v>
      </c>
      <c r="C52">
        <v>206</v>
      </c>
      <c r="D52">
        <v>22.68</v>
      </c>
      <c r="E52" t="s">
        <v>8</v>
      </c>
      <c r="F52" t="s">
        <v>109</v>
      </c>
      <c r="G52">
        <f t="shared" si="0"/>
        <v>17.166666666666668</v>
      </c>
    </row>
    <row r="53" spans="1:7" ht="12.75">
      <c r="A53">
        <v>3.9</v>
      </c>
      <c r="B53" t="s">
        <v>110</v>
      </c>
      <c r="C53">
        <v>259</v>
      </c>
      <c r="D53">
        <v>18</v>
      </c>
      <c r="E53" t="s">
        <v>8</v>
      </c>
      <c r="F53" t="s">
        <v>111</v>
      </c>
      <c r="G53">
        <f t="shared" si="0"/>
        <v>21.583333333333332</v>
      </c>
    </row>
    <row r="54" spans="1:7" ht="12.75">
      <c r="A54">
        <v>4</v>
      </c>
      <c r="B54" t="s">
        <v>112</v>
      </c>
      <c r="C54">
        <v>271</v>
      </c>
      <c r="D54">
        <v>20</v>
      </c>
      <c r="E54" t="s">
        <v>8</v>
      </c>
      <c r="F54" t="s">
        <v>113</v>
      </c>
      <c r="G54">
        <f t="shared" si="0"/>
        <v>22.583333333333332</v>
      </c>
    </row>
    <row r="55" spans="1:7" ht="12.75">
      <c r="A55">
        <v>4</v>
      </c>
      <c r="B55" t="s">
        <v>114</v>
      </c>
      <c r="C55">
        <v>271</v>
      </c>
      <c r="D55">
        <v>20</v>
      </c>
      <c r="E55" t="s">
        <v>8</v>
      </c>
      <c r="F55" t="s">
        <v>115</v>
      </c>
      <c r="G55">
        <f t="shared" si="0"/>
        <v>22.583333333333332</v>
      </c>
    </row>
    <row r="56" spans="1:7" ht="12.75">
      <c r="A56">
        <v>4</v>
      </c>
      <c r="B56" t="s">
        <v>116</v>
      </c>
      <c r="C56">
        <v>271</v>
      </c>
      <c r="D56">
        <v>20</v>
      </c>
      <c r="E56" t="s">
        <v>8</v>
      </c>
      <c r="F56" t="s">
        <v>117</v>
      </c>
      <c r="G56">
        <f t="shared" si="0"/>
        <v>22.583333333333332</v>
      </c>
    </row>
    <row r="57" spans="1:7" ht="12.75">
      <c r="A57">
        <v>4</v>
      </c>
      <c r="B57" t="s">
        <v>118</v>
      </c>
      <c r="C57">
        <v>257</v>
      </c>
      <c r="D57">
        <v>22.68</v>
      </c>
      <c r="E57" t="s">
        <v>8</v>
      </c>
      <c r="F57" t="s">
        <v>119</v>
      </c>
      <c r="G57">
        <f t="shared" si="0"/>
        <v>21.416666666666668</v>
      </c>
    </row>
    <row r="58" spans="1:7" ht="12.75">
      <c r="A58">
        <v>4</v>
      </c>
      <c r="B58" t="s">
        <v>120</v>
      </c>
      <c r="C58">
        <v>163</v>
      </c>
      <c r="D58">
        <v>19.44</v>
      </c>
      <c r="E58" t="s">
        <v>122</v>
      </c>
      <c r="F58" t="s">
        <v>121</v>
      </c>
      <c r="G58">
        <f t="shared" si="0"/>
        <v>13.583333333333334</v>
      </c>
    </row>
    <row r="59" spans="1:7" ht="12.75">
      <c r="A59">
        <v>4</v>
      </c>
      <c r="B59" t="s">
        <v>123</v>
      </c>
      <c r="C59">
        <v>282</v>
      </c>
      <c r="D59">
        <v>24.75</v>
      </c>
      <c r="E59" t="s">
        <v>8</v>
      </c>
      <c r="F59" t="s">
        <v>124</v>
      </c>
      <c r="G59">
        <f t="shared" si="0"/>
        <v>23.5</v>
      </c>
    </row>
    <row r="60" spans="1:7" ht="12.75">
      <c r="A60">
        <v>4</v>
      </c>
      <c r="B60" t="s">
        <v>125</v>
      </c>
      <c r="C60">
        <v>163</v>
      </c>
      <c r="D60">
        <v>18</v>
      </c>
      <c r="E60" t="s">
        <v>35</v>
      </c>
      <c r="F60" t="s">
        <v>126</v>
      </c>
      <c r="G60">
        <f t="shared" si="0"/>
        <v>13.583333333333334</v>
      </c>
    </row>
    <row r="61" spans="1:7" ht="12.75">
      <c r="A61">
        <v>4.1</v>
      </c>
      <c r="B61" t="s">
        <v>127</v>
      </c>
      <c r="C61">
        <v>206</v>
      </c>
      <c r="D61">
        <v>22.68</v>
      </c>
      <c r="E61" t="s">
        <v>8</v>
      </c>
      <c r="F61" t="s">
        <v>128</v>
      </c>
      <c r="G61">
        <f t="shared" si="0"/>
        <v>17.166666666666668</v>
      </c>
    </row>
    <row r="62" spans="1:7" ht="12.75">
      <c r="A62">
        <v>4.1</v>
      </c>
      <c r="B62" t="s">
        <v>129</v>
      </c>
      <c r="C62">
        <v>135</v>
      </c>
      <c r="D62">
        <v>26</v>
      </c>
      <c r="E62" t="s">
        <v>35</v>
      </c>
      <c r="F62" t="s">
        <v>130</v>
      </c>
      <c r="G62">
        <f t="shared" si="0"/>
        <v>11.25</v>
      </c>
    </row>
    <row r="63" spans="1:7" ht="12.75">
      <c r="A63">
        <v>4.1</v>
      </c>
      <c r="B63" t="s">
        <v>131</v>
      </c>
      <c r="C63">
        <v>135</v>
      </c>
      <c r="D63">
        <v>26</v>
      </c>
      <c r="E63" t="s">
        <v>35</v>
      </c>
      <c r="F63" t="s">
        <v>132</v>
      </c>
      <c r="G63">
        <f t="shared" si="0"/>
        <v>11.25</v>
      </c>
    </row>
    <row r="64" spans="1:7" ht="12.75">
      <c r="A64">
        <v>4.1</v>
      </c>
      <c r="B64" t="s">
        <v>133</v>
      </c>
      <c r="C64">
        <v>258</v>
      </c>
      <c r="D64">
        <v>18.2</v>
      </c>
      <c r="E64" t="s">
        <v>8</v>
      </c>
      <c r="F64" t="s">
        <v>134</v>
      </c>
      <c r="G64">
        <f t="shared" si="0"/>
        <v>21.5</v>
      </c>
    </row>
    <row r="65" spans="1:7" ht="12.75">
      <c r="A65">
        <v>4.1</v>
      </c>
      <c r="B65" t="s">
        <v>135</v>
      </c>
      <c r="C65">
        <v>103</v>
      </c>
      <c r="D65">
        <v>20.83</v>
      </c>
      <c r="E65" t="s">
        <v>35</v>
      </c>
      <c r="F65" t="s">
        <v>136</v>
      </c>
      <c r="G65">
        <f t="shared" si="0"/>
        <v>8.583333333333334</v>
      </c>
    </row>
    <row r="66" spans="1:7" ht="12.75">
      <c r="A66">
        <v>4.1</v>
      </c>
      <c r="B66" t="s">
        <v>137</v>
      </c>
      <c r="C66">
        <v>135</v>
      </c>
      <c r="D66">
        <v>27</v>
      </c>
      <c r="E66" t="s">
        <v>35</v>
      </c>
      <c r="F66" t="s">
        <v>138</v>
      </c>
      <c r="G66">
        <f t="shared" si="0"/>
        <v>11.25</v>
      </c>
    </row>
    <row r="67" spans="1:7" ht="12.75">
      <c r="A67">
        <v>4.1</v>
      </c>
      <c r="B67" t="s">
        <v>139</v>
      </c>
      <c r="C67">
        <v>206</v>
      </c>
      <c r="D67">
        <v>22.68</v>
      </c>
      <c r="E67" t="s">
        <v>8</v>
      </c>
      <c r="F67" t="s">
        <v>140</v>
      </c>
      <c r="G67">
        <f aca="true" t="shared" si="1" ref="G67:G130">C67/12</f>
        <v>17.166666666666668</v>
      </c>
    </row>
    <row r="68" spans="1:7" ht="12.75">
      <c r="A68">
        <v>4.2</v>
      </c>
      <c r="B68" t="s">
        <v>141</v>
      </c>
      <c r="C68">
        <v>92</v>
      </c>
      <c r="D68">
        <v>24.78</v>
      </c>
      <c r="E68" t="s">
        <v>8</v>
      </c>
      <c r="F68" t="s">
        <v>142</v>
      </c>
      <c r="G68">
        <f t="shared" si="1"/>
        <v>7.666666666666667</v>
      </c>
    </row>
    <row r="69" spans="1:7" ht="12.75">
      <c r="A69">
        <v>4.2</v>
      </c>
      <c r="B69" t="s">
        <v>143</v>
      </c>
      <c r="C69">
        <v>122</v>
      </c>
      <c r="D69">
        <v>30</v>
      </c>
      <c r="E69" t="s">
        <v>8</v>
      </c>
      <c r="F69" t="s">
        <v>144</v>
      </c>
      <c r="G69">
        <f t="shared" si="1"/>
        <v>10.166666666666666</v>
      </c>
    </row>
    <row r="70" spans="1:7" ht="12.75">
      <c r="A70">
        <v>4.3</v>
      </c>
      <c r="B70" t="s">
        <v>145</v>
      </c>
      <c r="C70">
        <v>193</v>
      </c>
      <c r="D70">
        <v>24.09</v>
      </c>
      <c r="E70" t="s">
        <v>8</v>
      </c>
      <c r="F70" t="s">
        <v>146</v>
      </c>
      <c r="G70">
        <f t="shared" si="1"/>
        <v>16.083333333333332</v>
      </c>
    </row>
    <row r="71" spans="1:7" ht="12.75">
      <c r="A71">
        <v>4.3</v>
      </c>
      <c r="B71" t="s">
        <v>147</v>
      </c>
      <c r="C71">
        <v>193</v>
      </c>
      <c r="D71">
        <v>24.09</v>
      </c>
      <c r="E71" t="s">
        <v>8</v>
      </c>
      <c r="F71" t="s">
        <v>148</v>
      </c>
      <c r="G71">
        <f t="shared" si="1"/>
        <v>16.083333333333332</v>
      </c>
    </row>
    <row r="72" spans="1:7" ht="12.75">
      <c r="A72">
        <v>4.3</v>
      </c>
      <c r="B72" t="s">
        <v>149</v>
      </c>
      <c r="C72">
        <v>193</v>
      </c>
      <c r="D72">
        <v>24.09</v>
      </c>
      <c r="E72" t="s">
        <v>8</v>
      </c>
      <c r="F72" t="s">
        <v>150</v>
      </c>
      <c r="G72">
        <f t="shared" si="1"/>
        <v>16.083333333333332</v>
      </c>
    </row>
    <row r="73" spans="1:7" ht="12.75">
      <c r="A73">
        <v>4.3</v>
      </c>
      <c r="B73" t="s">
        <v>151</v>
      </c>
      <c r="C73">
        <v>193</v>
      </c>
      <c r="D73">
        <v>24.09</v>
      </c>
      <c r="E73" t="s">
        <v>8</v>
      </c>
      <c r="F73" t="s">
        <v>152</v>
      </c>
      <c r="G73">
        <f t="shared" si="1"/>
        <v>16.083333333333332</v>
      </c>
    </row>
    <row r="74" spans="1:7" ht="12.75">
      <c r="A74">
        <v>4.3</v>
      </c>
      <c r="B74" t="s">
        <v>153</v>
      </c>
      <c r="C74">
        <v>193</v>
      </c>
      <c r="D74">
        <v>25.6</v>
      </c>
      <c r="E74" t="s">
        <v>8</v>
      </c>
      <c r="F74" t="s">
        <v>154</v>
      </c>
      <c r="G74">
        <f t="shared" si="1"/>
        <v>16.083333333333332</v>
      </c>
    </row>
    <row r="75" spans="1:7" ht="12.75">
      <c r="A75">
        <v>4.4</v>
      </c>
      <c r="B75" t="s">
        <v>155</v>
      </c>
      <c r="C75">
        <v>122</v>
      </c>
      <c r="D75">
        <v>30</v>
      </c>
      <c r="E75" t="s">
        <v>8</v>
      </c>
      <c r="F75" t="s">
        <v>156</v>
      </c>
      <c r="G75">
        <f t="shared" si="1"/>
        <v>10.166666666666666</v>
      </c>
    </row>
    <row r="76" spans="1:7" ht="12.75">
      <c r="A76">
        <v>4.5</v>
      </c>
      <c r="B76" t="s">
        <v>157</v>
      </c>
      <c r="C76">
        <v>144</v>
      </c>
      <c r="D76">
        <v>25.92</v>
      </c>
      <c r="E76" t="s">
        <v>8</v>
      </c>
      <c r="F76" t="s">
        <v>158</v>
      </c>
      <c r="G76">
        <f t="shared" si="1"/>
        <v>12</v>
      </c>
    </row>
    <row r="77" spans="1:7" ht="12.75">
      <c r="A77">
        <v>4.5</v>
      </c>
      <c r="B77" t="s">
        <v>159</v>
      </c>
      <c r="C77">
        <v>417</v>
      </c>
      <c r="D77">
        <v>36.72</v>
      </c>
      <c r="E77" t="s">
        <v>8</v>
      </c>
      <c r="F77" t="s">
        <v>160</v>
      </c>
      <c r="G77">
        <f t="shared" si="1"/>
        <v>34.75</v>
      </c>
    </row>
    <row r="78" spans="1:7" ht="12.75">
      <c r="A78">
        <v>4.5</v>
      </c>
      <c r="B78" t="s">
        <v>161</v>
      </c>
      <c r="C78">
        <v>55</v>
      </c>
      <c r="D78">
        <v>29.81</v>
      </c>
      <c r="E78" t="s">
        <v>122</v>
      </c>
      <c r="F78" t="s">
        <v>162</v>
      </c>
      <c r="G78">
        <f t="shared" si="1"/>
        <v>4.583333333333333</v>
      </c>
    </row>
    <row r="79" spans="1:7" ht="12.75">
      <c r="A79">
        <v>4.5</v>
      </c>
      <c r="B79" t="s">
        <v>163</v>
      </c>
      <c r="C79">
        <v>63</v>
      </c>
      <c r="D79">
        <v>24.79</v>
      </c>
      <c r="E79" t="s">
        <v>35</v>
      </c>
      <c r="F79" t="s">
        <v>164</v>
      </c>
      <c r="G79">
        <f t="shared" si="1"/>
        <v>5.25</v>
      </c>
    </row>
    <row r="80" spans="1:7" ht="12.75">
      <c r="A80">
        <v>4.5</v>
      </c>
      <c r="B80" t="s">
        <v>165</v>
      </c>
      <c r="C80">
        <v>70</v>
      </c>
      <c r="D80">
        <v>24.75</v>
      </c>
      <c r="E80" t="s">
        <v>35</v>
      </c>
      <c r="F80" t="s">
        <v>166</v>
      </c>
      <c r="G80">
        <f t="shared" si="1"/>
        <v>5.833333333333333</v>
      </c>
    </row>
    <row r="81" spans="1:7" ht="12.75">
      <c r="A81">
        <v>4.5</v>
      </c>
      <c r="B81" t="s">
        <v>167</v>
      </c>
      <c r="C81">
        <v>122</v>
      </c>
      <c r="D81">
        <v>36.09</v>
      </c>
      <c r="E81" t="s">
        <v>8</v>
      </c>
      <c r="F81" t="s">
        <v>168</v>
      </c>
      <c r="G81">
        <f t="shared" si="1"/>
        <v>10.166666666666666</v>
      </c>
    </row>
    <row r="82" spans="1:7" ht="12.75">
      <c r="A82">
        <v>4.5</v>
      </c>
      <c r="B82" t="s">
        <v>169</v>
      </c>
      <c r="C82">
        <v>115</v>
      </c>
      <c r="D82">
        <v>25.92</v>
      </c>
      <c r="E82" t="s">
        <v>8</v>
      </c>
      <c r="F82" t="s">
        <v>170</v>
      </c>
      <c r="G82">
        <f t="shared" si="1"/>
        <v>9.583333333333334</v>
      </c>
    </row>
    <row r="83" spans="1:7" ht="12.75">
      <c r="A83">
        <v>4.5</v>
      </c>
      <c r="B83" t="s">
        <v>171</v>
      </c>
      <c r="C83">
        <v>163</v>
      </c>
      <c r="D83">
        <v>18</v>
      </c>
      <c r="E83" t="s">
        <v>35</v>
      </c>
      <c r="F83" t="s">
        <v>172</v>
      </c>
      <c r="G83">
        <f t="shared" si="1"/>
        <v>13.583333333333334</v>
      </c>
    </row>
    <row r="84" spans="1:7" ht="12.75">
      <c r="A84">
        <v>4.5</v>
      </c>
      <c r="B84" t="s">
        <v>173</v>
      </c>
      <c r="C84">
        <v>144</v>
      </c>
      <c r="D84">
        <v>25.92</v>
      </c>
      <c r="E84" t="s">
        <v>8</v>
      </c>
      <c r="F84" t="s">
        <v>174</v>
      </c>
      <c r="G84">
        <f t="shared" si="1"/>
        <v>12</v>
      </c>
    </row>
    <row r="85" spans="1:7" ht="12.75">
      <c r="A85">
        <v>4.5</v>
      </c>
      <c r="B85" t="s">
        <v>175</v>
      </c>
      <c r="C85">
        <v>167</v>
      </c>
      <c r="D85">
        <v>33.6</v>
      </c>
      <c r="E85" t="s">
        <v>8</v>
      </c>
      <c r="F85" t="s">
        <v>176</v>
      </c>
      <c r="G85">
        <f t="shared" si="1"/>
        <v>13.916666666666666</v>
      </c>
    </row>
    <row r="86" spans="1:7" ht="12.75">
      <c r="A86">
        <v>4.5</v>
      </c>
      <c r="B86" t="s">
        <v>177</v>
      </c>
      <c r="C86">
        <v>168</v>
      </c>
      <c r="D86">
        <v>25.92</v>
      </c>
      <c r="E86" t="s">
        <v>8</v>
      </c>
      <c r="F86" t="s">
        <v>178</v>
      </c>
      <c r="G86">
        <f t="shared" si="1"/>
        <v>14</v>
      </c>
    </row>
    <row r="87" spans="1:7" ht="12.75">
      <c r="A87">
        <v>4.6</v>
      </c>
      <c r="B87" t="s">
        <v>179</v>
      </c>
      <c r="C87">
        <v>61</v>
      </c>
      <c r="D87">
        <v>24.64</v>
      </c>
      <c r="E87" t="s">
        <v>8</v>
      </c>
      <c r="F87" t="s">
        <v>180</v>
      </c>
      <c r="G87">
        <f t="shared" si="1"/>
        <v>5.083333333333333</v>
      </c>
    </row>
    <row r="88" spans="1:7" ht="12.75">
      <c r="A88">
        <v>4.6</v>
      </c>
      <c r="B88" t="s">
        <v>181</v>
      </c>
      <c r="C88">
        <v>91</v>
      </c>
      <c r="D88">
        <v>25.13</v>
      </c>
      <c r="E88" t="s">
        <v>35</v>
      </c>
      <c r="F88" t="s">
        <v>182</v>
      </c>
      <c r="G88">
        <f t="shared" si="1"/>
        <v>7.583333333333333</v>
      </c>
    </row>
    <row r="89" spans="1:7" ht="12.75">
      <c r="A89">
        <v>4.7</v>
      </c>
      <c r="B89" t="s">
        <v>183</v>
      </c>
      <c r="C89">
        <v>122</v>
      </c>
      <c r="D89">
        <v>29</v>
      </c>
      <c r="E89" t="s">
        <v>8</v>
      </c>
      <c r="F89" t="s">
        <v>184</v>
      </c>
      <c r="G89">
        <f t="shared" si="1"/>
        <v>10.166666666666666</v>
      </c>
    </row>
    <row r="90" spans="1:7" ht="12.75">
      <c r="A90">
        <v>4.7</v>
      </c>
      <c r="B90" t="s">
        <v>185</v>
      </c>
      <c r="C90">
        <v>122</v>
      </c>
      <c r="D90">
        <v>30</v>
      </c>
      <c r="E90" t="s">
        <v>8</v>
      </c>
      <c r="F90" t="s">
        <v>186</v>
      </c>
      <c r="G90">
        <f t="shared" si="1"/>
        <v>10.166666666666666</v>
      </c>
    </row>
    <row r="91" spans="1:7" ht="12.75">
      <c r="A91">
        <v>4.7</v>
      </c>
      <c r="B91" t="s">
        <v>187</v>
      </c>
      <c r="C91">
        <v>122</v>
      </c>
      <c r="D91">
        <v>30</v>
      </c>
      <c r="E91" t="s">
        <v>8</v>
      </c>
      <c r="F91" t="s">
        <v>188</v>
      </c>
      <c r="G91">
        <f t="shared" si="1"/>
        <v>10.166666666666666</v>
      </c>
    </row>
    <row r="92" spans="1:7" ht="12.75">
      <c r="A92">
        <v>4.7</v>
      </c>
      <c r="B92" t="s">
        <v>189</v>
      </c>
      <c r="C92">
        <v>55</v>
      </c>
      <c r="D92">
        <v>24.71</v>
      </c>
      <c r="E92" t="s">
        <v>35</v>
      </c>
      <c r="F92" t="s">
        <v>190</v>
      </c>
      <c r="G92">
        <f t="shared" si="1"/>
        <v>4.583333333333333</v>
      </c>
    </row>
    <row r="93" spans="1:7" ht="12.75">
      <c r="A93">
        <v>4.7</v>
      </c>
      <c r="B93" t="s">
        <v>191</v>
      </c>
      <c r="C93">
        <v>122</v>
      </c>
      <c r="D93">
        <v>30</v>
      </c>
      <c r="E93" t="s">
        <v>8</v>
      </c>
      <c r="F93" t="s">
        <v>192</v>
      </c>
      <c r="G93">
        <f t="shared" si="1"/>
        <v>10.166666666666666</v>
      </c>
    </row>
    <row r="94" spans="1:7" ht="12.75">
      <c r="A94">
        <v>4.8</v>
      </c>
      <c r="B94" t="s">
        <v>193</v>
      </c>
      <c r="C94">
        <v>81</v>
      </c>
      <c r="D94">
        <v>24.44</v>
      </c>
      <c r="E94" t="s">
        <v>8</v>
      </c>
      <c r="F94" t="s">
        <v>194</v>
      </c>
      <c r="G94">
        <f t="shared" si="1"/>
        <v>6.75</v>
      </c>
    </row>
    <row r="95" spans="1:7" ht="12.75">
      <c r="A95">
        <v>4.8</v>
      </c>
      <c r="B95" t="s">
        <v>195</v>
      </c>
      <c r="C95">
        <v>43</v>
      </c>
      <c r="D95">
        <v>27.18</v>
      </c>
      <c r="E95" t="s">
        <v>122</v>
      </c>
      <c r="F95" t="s">
        <v>196</v>
      </c>
      <c r="G95">
        <f t="shared" si="1"/>
        <v>3.5833333333333335</v>
      </c>
    </row>
    <row r="96" spans="1:7" ht="12.75">
      <c r="A96">
        <v>4.8</v>
      </c>
      <c r="B96" t="s">
        <v>197</v>
      </c>
      <c r="C96">
        <v>159</v>
      </c>
      <c r="D96">
        <v>24.5</v>
      </c>
      <c r="E96" t="s">
        <v>35</v>
      </c>
      <c r="F96" t="s">
        <v>198</v>
      </c>
      <c r="G96">
        <f t="shared" si="1"/>
        <v>13.25</v>
      </c>
    </row>
    <row r="97" spans="1:7" ht="12.75">
      <c r="A97">
        <v>4.8</v>
      </c>
      <c r="B97" t="s">
        <v>199</v>
      </c>
      <c r="C97">
        <v>159</v>
      </c>
      <c r="D97">
        <v>23</v>
      </c>
      <c r="E97" t="s">
        <v>122</v>
      </c>
      <c r="F97" t="s">
        <v>200</v>
      </c>
      <c r="G97">
        <f t="shared" si="1"/>
        <v>13.25</v>
      </c>
    </row>
    <row r="98" spans="1:7" ht="12.75">
      <c r="A98">
        <v>4.8</v>
      </c>
      <c r="B98" t="s">
        <v>201</v>
      </c>
      <c r="C98">
        <v>159</v>
      </c>
      <c r="D98">
        <v>24</v>
      </c>
      <c r="E98" t="s">
        <v>35</v>
      </c>
      <c r="F98" t="s">
        <v>202</v>
      </c>
      <c r="G98">
        <f t="shared" si="1"/>
        <v>13.25</v>
      </c>
    </row>
    <row r="99" spans="1:7" ht="12.75">
      <c r="A99">
        <v>4.8</v>
      </c>
      <c r="B99" t="s">
        <v>203</v>
      </c>
      <c r="C99">
        <v>193</v>
      </c>
      <c r="D99">
        <v>24.09</v>
      </c>
      <c r="E99" t="s">
        <v>8</v>
      </c>
      <c r="F99" t="s">
        <v>204</v>
      </c>
      <c r="G99">
        <f t="shared" si="1"/>
        <v>16.083333333333332</v>
      </c>
    </row>
    <row r="100" spans="1:7" ht="12.75">
      <c r="A100">
        <v>4.8</v>
      </c>
      <c r="B100" t="s">
        <v>205</v>
      </c>
      <c r="C100">
        <v>159</v>
      </c>
      <c r="D100">
        <v>24</v>
      </c>
      <c r="E100" t="s">
        <v>35</v>
      </c>
      <c r="F100" t="s">
        <v>206</v>
      </c>
      <c r="G100">
        <f t="shared" si="1"/>
        <v>13.25</v>
      </c>
    </row>
    <row r="101" spans="1:7" ht="12.75">
      <c r="A101">
        <v>4.9</v>
      </c>
      <c r="B101" t="s">
        <v>207</v>
      </c>
      <c r="C101">
        <v>193</v>
      </c>
      <c r="D101">
        <v>24.09</v>
      </c>
      <c r="E101" t="s">
        <v>8</v>
      </c>
      <c r="F101" t="s">
        <v>208</v>
      </c>
      <c r="G101">
        <f t="shared" si="1"/>
        <v>16.083333333333332</v>
      </c>
    </row>
    <row r="102" spans="1:7" ht="12.75">
      <c r="A102">
        <v>4.9</v>
      </c>
      <c r="B102" t="s">
        <v>209</v>
      </c>
      <c r="C102">
        <v>193</v>
      </c>
      <c r="D102">
        <v>29.04</v>
      </c>
      <c r="E102" t="s">
        <v>8</v>
      </c>
      <c r="F102" t="s">
        <v>210</v>
      </c>
      <c r="G102">
        <f t="shared" si="1"/>
        <v>16.083333333333332</v>
      </c>
    </row>
    <row r="103" spans="1:7" ht="12.75">
      <c r="A103">
        <v>4.9</v>
      </c>
      <c r="B103" t="s">
        <v>211</v>
      </c>
      <c r="C103">
        <v>57</v>
      </c>
      <c r="D103">
        <v>25.5</v>
      </c>
      <c r="E103" t="s">
        <v>35</v>
      </c>
      <c r="F103" t="s">
        <v>212</v>
      </c>
      <c r="G103">
        <f t="shared" si="1"/>
        <v>4.75</v>
      </c>
    </row>
    <row r="104" spans="1:7" ht="12.75">
      <c r="A104">
        <v>4.9</v>
      </c>
      <c r="B104" t="s">
        <v>213</v>
      </c>
      <c r="C104">
        <v>193</v>
      </c>
      <c r="D104">
        <v>25.6</v>
      </c>
      <c r="E104" t="s">
        <v>8</v>
      </c>
      <c r="F104" t="s">
        <v>214</v>
      </c>
      <c r="G104">
        <f t="shared" si="1"/>
        <v>16.083333333333332</v>
      </c>
    </row>
    <row r="105" spans="1:7" ht="12.75">
      <c r="A105">
        <v>5</v>
      </c>
      <c r="B105" t="s">
        <v>215</v>
      </c>
      <c r="C105">
        <v>255</v>
      </c>
      <c r="D105">
        <v>46.37</v>
      </c>
      <c r="E105" t="s">
        <v>8</v>
      </c>
      <c r="F105" t="s">
        <v>216</v>
      </c>
      <c r="G105">
        <f t="shared" si="1"/>
        <v>21.25</v>
      </c>
    </row>
    <row r="106" spans="1:7" ht="12.75">
      <c r="A106">
        <v>5</v>
      </c>
      <c r="B106" t="s">
        <v>217</v>
      </c>
      <c r="C106">
        <v>255</v>
      </c>
      <c r="D106">
        <v>42</v>
      </c>
      <c r="E106" t="s">
        <v>8</v>
      </c>
      <c r="F106" t="s">
        <v>218</v>
      </c>
      <c r="G106">
        <f t="shared" si="1"/>
        <v>21.25</v>
      </c>
    </row>
    <row r="107" spans="1:7" ht="12.75">
      <c r="A107">
        <v>5</v>
      </c>
      <c r="B107" t="s">
        <v>219</v>
      </c>
      <c r="C107">
        <v>74</v>
      </c>
      <c r="D107">
        <v>24.75</v>
      </c>
      <c r="E107" t="s">
        <v>35</v>
      </c>
      <c r="F107" t="s">
        <v>220</v>
      </c>
      <c r="G107">
        <f t="shared" si="1"/>
        <v>6.166666666666667</v>
      </c>
    </row>
    <row r="108" spans="1:7" ht="12.75">
      <c r="A108">
        <v>5</v>
      </c>
      <c r="B108" t="s">
        <v>221</v>
      </c>
      <c r="C108">
        <v>255</v>
      </c>
      <c r="D108">
        <v>34.5</v>
      </c>
      <c r="E108" t="s">
        <v>8</v>
      </c>
      <c r="F108" t="s">
        <v>222</v>
      </c>
      <c r="G108">
        <f t="shared" si="1"/>
        <v>21.25</v>
      </c>
    </row>
    <row r="109" spans="1:7" ht="12.75">
      <c r="A109">
        <v>5</v>
      </c>
      <c r="B109" t="s">
        <v>223</v>
      </c>
      <c r="C109">
        <v>255</v>
      </c>
      <c r="D109">
        <v>42</v>
      </c>
      <c r="E109" t="s">
        <v>8</v>
      </c>
      <c r="F109" t="s">
        <v>224</v>
      </c>
      <c r="G109">
        <f t="shared" si="1"/>
        <v>21.25</v>
      </c>
    </row>
    <row r="110" spans="1:7" ht="12.75">
      <c r="A110">
        <v>5</v>
      </c>
      <c r="B110" t="s">
        <v>225</v>
      </c>
      <c r="C110">
        <v>338</v>
      </c>
      <c r="D110">
        <v>48</v>
      </c>
      <c r="E110" t="s">
        <v>8</v>
      </c>
      <c r="F110" t="s">
        <v>226</v>
      </c>
      <c r="G110">
        <f t="shared" si="1"/>
        <v>28.166666666666668</v>
      </c>
    </row>
    <row r="111" spans="1:7" ht="12.75">
      <c r="A111">
        <v>5</v>
      </c>
      <c r="B111" t="s">
        <v>227</v>
      </c>
      <c r="C111">
        <v>54</v>
      </c>
      <c r="D111">
        <v>28.98</v>
      </c>
      <c r="E111" t="s">
        <v>35</v>
      </c>
      <c r="F111" t="s">
        <v>228</v>
      </c>
      <c r="G111">
        <f t="shared" si="1"/>
        <v>4.5</v>
      </c>
    </row>
    <row r="112" spans="1:7" ht="12.75">
      <c r="A112">
        <v>5</v>
      </c>
      <c r="B112" t="s">
        <v>229</v>
      </c>
      <c r="C112">
        <v>70</v>
      </c>
      <c r="D112">
        <v>24.75</v>
      </c>
      <c r="E112" t="s">
        <v>35</v>
      </c>
      <c r="F112" t="s">
        <v>230</v>
      </c>
      <c r="G112">
        <f t="shared" si="1"/>
        <v>5.833333333333333</v>
      </c>
    </row>
    <row r="113" spans="1:7" ht="12.75">
      <c r="A113">
        <v>5</v>
      </c>
      <c r="B113" t="s">
        <v>231</v>
      </c>
      <c r="C113">
        <v>338</v>
      </c>
      <c r="D113">
        <v>42.87</v>
      </c>
      <c r="E113" t="s">
        <v>8</v>
      </c>
      <c r="F113" t="s">
        <v>232</v>
      </c>
      <c r="G113">
        <f t="shared" si="1"/>
        <v>28.166666666666668</v>
      </c>
    </row>
    <row r="114" spans="1:7" ht="12.75">
      <c r="A114">
        <v>5</v>
      </c>
      <c r="B114" t="s">
        <v>233</v>
      </c>
      <c r="C114">
        <v>338</v>
      </c>
      <c r="D114">
        <v>42.87</v>
      </c>
      <c r="E114" t="s">
        <v>8</v>
      </c>
      <c r="F114" t="s">
        <v>234</v>
      </c>
      <c r="G114">
        <f t="shared" si="1"/>
        <v>28.166666666666668</v>
      </c>
    </row>
    <row r="115" spans="1:7" ht="12.75">
      <c r="A115">
        <v>5.1</v>
      </c>
      <c r="B115" t="s">
        <v>235</v>
      </c>
      <c r="C115">
        <v>79</v>
      </c>
      <c r="D115">
        <v>24.44</v>
      </c>
      <c r="E115" t="s">
        <v>8</v>
      </c>
      <c r="F115" t="s">
        <v>236</v>
      </c>
      <c r="G115">
        <f t="shared" si="1"/>
        <v>6.583333333333333</v>
      </c>
    </row>
    <row r="116" spans="1:7" ht="12.75">
      <c r="A116">
        <v>5.1</v>
      </c>
      <c r="B116" t="s">
        <v>237</v>
      </c>
      <c r="C116">
        <v>79</v>
      </c>
      <c r="D116">
        <v>24.44</v>
      </c>
      <c r="E116" t="s">
        <v>8</v>
      </c>
      <c r="F116" t="s">
        <v>238</v>
      </c>
      <c r="G116">
        <f t="shared" si="1"/>
        <v>6.583333333333333</v>
      </c>
    </row>
    <row r="117" spans="1:7" ht="12.75">
      <c r="A117">
        <v>5.2</v>
      </c>
      <c r="B117" t="s">
        <v>239</v>
      </c>
      <c r="C117">
        <v>44</v>
      </c>
      <c r="D117">
        <v>30.16</v>
      </c>
      <c r="E117" t="s">
        <v>8</v>
      </c>
      <c r="F117" t="s">
        <v>240</v>
      </c>
      <c r="G117">
        <f t="shared" si="1"/>
        <v>3.6666666666666665</v>
      </c>
    </row>
    <row r="118" spans="1:7" ht="12.75">
      <c r="A118">
        <v>5.25</v>
      </c>
      <c r="B118" t="s">
        <v>241</v>
      </c>
      <c r="C118">
        <v>84</v>
      </c>
      <c r="D118">
        <v>25.92</v>
      </c>
      <c r="E118" t="s">
        <v>8</v>
      </c>
      <c r="F118" t="s">
        <v>242</v>
      </c>
      <c r="G118">
        <f t="shared" si="1"/>
        <v>7</v>
      </c>
    </row>
    <row r="119" spans="1:7" ht="12.75">
      <c r="A119">
        <v>5.3</v>
      </c>
      <c r="B119" t="s">
        <v>243</v>
      </c>
      <c r="C119">
        <v>2</v>
      </c>
      <c r="D119">
        <v>25.92</v>
      </c>
      <c r="E119" t="s">
        <v>8</v>
      </c>
      <c r="F119" t="s">
        <v>244</v>
      </c>
      <c r="G119">
        <f t="shared" si="1"/>
        <v>0.16666666666666666</v>
      </c>
    </row>
    <row r="120" spans="1:7" ht="12.75">
      <c r="A120">
        <v>5.3</v>
      </c>
      <c r="B120" t="s">
        <v>245</v>
      </c>
      <c r="C120">
        <v>6</v>
      </c>
      <c r="D120">
        <v>25.92</v>
      </c>
      <c r="E120" t="s">
        <v>8</v>
      </c>
      <c r="F120" t="s">
        <v>246</v>
      </c>
      <c r="G120">
        <f t="shared" si="1"/>
        <v>0.5</v>
      </c>
    </row>
    <row r="121" spans="1:7" ht="12.75">
      <c r="A121">
        <v>5.3</v>
      </c>
      <c r="B121" t="s">
        <v>247</v>
      </c>
      <c r="C121">
        <v>2</v>
      </c>
      <c r="D121">
        <v>26.64</v>
      </c>
      <c r="E121" t="s">
        <v>8</v>
      </c>
      <c r="F121" t="s">
        <v>248</v>
      </c>
      <c r="G121">
        <f t="shared" si="1"/>
        <v>0.16666666666666666</v>
      </c>
    </row>
    <row r="122" spans="1:7" ht="12.75">
      <c r="A122">
        <v>5.3</v>
      </c>
      <c r="B122" t="s">
        <v>249</v>
      </c>
      <c r="C122">
        <v>211</v>
      </c>
      <c r="D122">
        <v>48</v>
      </c>
      <c r="E122" t="s">
        <v>35</v>
      </c>
      <c r="F122" t="s">
        <v>250</v>
      </c>
      <c r="G122">
        <f t="shared" si="1"/>
        <v>17.583333333333332</v>
      </c>
    </row>
    <row r="123" spans="1:7" ht="12.75">
      <c r="A123">
        <v>5.4</v>
      </c>
      <c r="B123" t="s">
        <v>251</v>
      </c>
      <c r="C123">
        <v>211</v>
      </c>
      <c r="D123">
        <v>54.28</v>
      </c>
      <c r="E123" t="s">
        <v>8</v>
      </c>
      <c r="F123" t="s">
        <v>252</v>
      </c>
      <c r="G123">
        <f t="shared" si="1"/>
        <v>17.583333333333332</v>
      </c>
    </row>
    <row r="124" spans="1:7" ht="12.75">
      <c r="A124">
        <v>5.4</v>
      </c>
      <c r="B124" t="s">
        <v>253</v>
      </c>
      <c r="C124">
        <v>211</v>
      </c>
      <c r="D124">
        <v>54.28</v>
      </c>
      <c r="E124" t="s">
        <v>8</v>
      </c>
      <c r="F124" t="s">
        <v>254</v>
      </c>
      <c r="G124">
        <f t="shared" si="1"/>
        <v>17.583333333333332</v>
      </c>
    </row>
    <row r="125" spans="1:7" ht="12.75">
      <c r="A125">
        <v>5.4</v>
      </c>
      <c r="B125" t="s">
        <v>255</v>
      </c>
      <c r="C125">
        <v>365</v>
      </c>
      <c r="D125">
        <v>43.1</v>
      </c>
      <c r="E125" t="s">
        <v>8</v>
      </c>
      <c r="F125" t="s">
        <v>256</v>
      </c>
      <c r="G125">
        <f t="shared" si="1"/>
        <v>30.416666666666668</v>
      </c>
    </row>
    <row r="126" spans="1:7" ht="12.75">
      <c r="A126">
        <v>5.4</v>
      </c>
      <c r="B126" t="s">
        <v>257</v>
      </c>
      <c r="C126">
        <v>365</v>
      </c>
      <c r="D126">
        <v>43.1</v>
      </c>
      <c r="E126" t="s">
        <v>8</v>
      </c>
      <c r="F126" t="s">
        <v>258</v>
      </c>
      <c r="G126">
        <f t="shared" si="1"/>
        <v>30.416666666666668</v>
      </c>
    </row>
    <row r="127" spans="1:7" ht="12.75">
      <c r="A127">
        <v>5.5</v>
      </c>
      <c r="B127" t="s">
        <v>259</v>
      </c>
      <c r="C127">
        <v>151</v>
      </c>
      <c r="D127">
        <v>37.6</v>
      </c>
      <c r="E127" t="s">
        <v>35</v>
      </c>
      <c r="F127" t="s">
        <v>260</v>
      </c>
      <c r="G127">
        <f t="shared" si="1"/>
        <v>12.583333333333334</v>
      </c>
    </row>
    <row r="128" spans="1:7" ht="12.75">
      <c r="A128">
        <v>5.5</v>
      </c>
      <c r="B128" t="s">
        <v>261</v>
      </c>
      <c r="C128">
        <v>57</v>
      </c>
      <c r="D128">
        <v>25.5</v>
      </c>
      <c r="E128" t="s">
        <v>35</v>
      </c>
      <c r="F128" t="s">
        <v>262</v>
      </c>
      <c r="G128">
        <f t="shared" si="1"/>
        <v>4.75</v>
      </c>
    </row>
    <row r="129" spans="1:7" ht="12.75">
      <c r="A129">
        <v>5.5</v>
      </c>
      <c r="B129" t="s">
        <v>263</v>
      </c>
      <c r="C129">
        <v>199</v>
      </c>
      <c r="D129">
        <v>39.75</v>
      </c>
      <c r="E129" t="s">
        <v>35</v>
      </c>
      <c r="F129" t="s">
        <v>264</v>
      </c>
      <c r="G129">
        <f t="shared" si="1"/>
        <v>16.583333333333332</v>
      </c>
    </row>
    <row r="130" spans="1:7" ht="12.75">
      <c r="A130">
        <v>5.5</v>
      </c>
      <c r="B130" t="s">
        <v>265</v>
      </c>
      <c r="C130">
        <v>264</v>
      </c>
      <c r="D130">
        <v>48</v>
      </c>
      <c r="E130" t="s">
        <v>35</v>
      </c>
      <c r="F130" t="s">
        <v>266</v>
      </c>
      <c r="G130">
        <f t="shared" si="1"/>
        <v>22</v>
      </c>
    </row>
    <row r="131" spans="1:7" ht="12.75">
      <c r="A131">
        <v>5.5</v>
      </c>
      <c r="B131" t="s">
        <v>267</v>
      </c>
      <c r="C131">
        <v>297</v>
      </c>
      <c r="D131">
        <v>51.03</v>
      </c>
      <c r="E131" t="s">
        <v>8</v>
      </c>
      <c r="F131" t="s">
        <v>268</v>
      </c>
      <c r="G131">
        <f aca="true" t="shared" si="2" ref="G131:G192">C131/12</f>
        <v>24.75</v>
      </c>
    </row>
    <row r="132" spans="1:7" ht="12.75">
      <c r="A132">
        <v>5.5</v>
      </c>
      <c r="B132" t="s">
        <v>269</v>
      </c>
      <c r="C132">
        <v>297</v>
      </c>
      <c r="D132">
        <v>51.03</v>
      </c>
      <c r="E132" t="s">
        <v>8</v>
      </c>
      <c r="F132" t="s">
        <v>270</v>
      </c>
      <c r="G132">
        <f t="shared" si="2"/>
        <v>24.75</v>
      </c>
    </row>
    <row r="133" spans="1:7" ht="12.75">
      <c r="A133">
        <v>5.6</v>
      </c>
      <c r="B133" t="s">
        <v>271</v>
      </c>
      <c r="C133">
        <v>43</v>
      </c>
      <c r="D133">
        <v>29.27</v>
      </c>
      <c r="E133" t="s">
        <v>8</v>
      </c>
      <c r="F133" t="s">
        <v>272</v>
      </c>
      <c r="G133">
        <f t="shared" si="2"/>
        <v>3.5833333333333335</v>
      </c>
    </row>
    <row r="134" spans="1:7" ht="12.75">
      <c r="A134">
        <v>5.6</v>
      </c>
      <c r="B134" t="s">
        <v>273</v>
      </c>
      <c r="C134">
        <v>43</v>
      </c>
      <c r="D134">
        <v>29.27</v>
      </c>
      <c r="E134" t="s">
        <v>8</v>
      </c>
      <c r="F134" t="s">
        <v>274</v>
      </c>
      <c r="G134">
        <f t="shared" si="2"/>
        <v>3.5833333333333335</v>
      </c>
    </row>
    <row r="135" spans="1:7" ht="12.75">
      <c r="A135">
        <v>5.7</v>
      </c>
      <c r="B135" t="s">
        <v>275</v>
      </c>
      <c r="C135">
        <v>382</v>
      </c>
      <c r="D135">
        <v>59.4</v>
      </c>
      <c r="E135" t="s">
        <v>8</v>
      </c>
      <c r="F135" t="s">
        <v>276</v>
      </c>
      <c r="G135">
        <f t="shared" si="2"/>
        <v>31.833333333333332</v>
      </c>
    </row>
    <row r="136" spans="1:7" ht="12.75">
      <c r="A136">
        <v>5.8</v>
      </c>
      <c r="B136" t="s">
        <v>277</v>
      </c>
      <c r="C136">
        <v>103</v>
      </c>
      <c r="D136">
        <v>40.91</v>
      </c>
      <c r="E136" t="s">
        <v>35</v>
      </c>
      <c r="F136" t="s">
        <v>278</v>
      </c>
      <c r="G136">
        <f t="shared" si="2"/>
        <v>8.583333333333334</v>
      </c>
    </row>
    <row r="137" spans="1:7" ht="12.75">
      <c r="A137">
        <v>5.8</v>
      </c>
      <c r="B137" t="s">
        <v>279</v>
      </c>
      <c r="C137">
        <v>211</v>
      </c>
      <c r="D137">
        <v>54.28</v>
      </c>
      <c r="E137" t="s">
        <v>8</v>
      </c>
      <c r="F137" t="s">
        <v>280</v>
      </c>
      <c r="G137">
        <f t="shared" si="2"/>
        <v>17.583333333333332</v>
      </c>
    </row>
    <row r="138" spans="1:7" ht="12.75">
      <c r="A138">
        <v>5.9</v>
      </c>
      <c r="B138" t="s">
        <v>281</v>
      </c>
      <c r="C138">
        <v>176</v>
      </c>
      <c r="D138">
        <v>42</v>
      </c>
      <c r="E138" t="s">
        <v>35</v>
      </c>
      <c r="F138" t="s">
        <v>282</v>
      </c>
      <c r="G138">
        <f t="shared" si="2"/>
        <v>14.666666666666666</v>
      </c>
    </row>
    <row r="139" spans="1:7" ht="12.75">
      <c r="A139">
        <v>6</v>
      </c>
      <c r="B139" t="s">
        <v>283</v>
      </c>
      <c r="C139">
        <v>212</v>
      </c>
      <c r="D139">
        <v>42.7</v>
      </c>
      <c r="E139" t="s">
        <v>35</v>
      </c>
      <c r="F139" t="s">
        <v>284</v>
      </c>
      <c r="G139">
        <f t="shared" si="2"/>
        <v>17.666666666666668</v>
      </c>
    </row>
    <row r="140" spans="1:7" ht="12.75">
      <c r="A140">
        <v>6</v>
      </c>
      <c r="B140" t="s">
        <v>285</v>
      </c>
      <c r="C140">
        <v>207</v>
      </c>
      <c r="D140">
        <v>49.81</v>
      </c>
      <c r="E140" t="s">
        <v>8</v>
      </c>
      <c r="F140" t="s">
        <v>286</v>
      </c>
      <c r="G140">
        <f t="shared" si="2"/>
        <v>17.25</v>
      </c>
    </row>
    <row r="141" spans="1:7" ht="12.75">
      <c r="A141">
        <v>6.2</v>
      </c>
      <c r="B141" t="s">
        <v>287</v>
      </c>
      <c r="C141">
        <v>211</v>
      </c>
      <c r="D141">
        <v>59.37</v>
      </c>
      <c r="E141" t="s">
        <v>8</v>
      </c>
      <c r="F141" t="s">
        <v>288</v>
      </c>
      <c r="G141">
        <f t="shared" si="2"/>
        <v>17.583333333333332</v>
      </c>
    </row>
    <row r="142" spans="1:7" ht="12.75">
      <c r="A142">
        <v>6.5</v>
      </c>
      <c r="B142" t="s">
        <v>289</v>
      </c>
      <c r="C142">
        <v>191</v>
      </c>
      <c r="D142">
        <v>50.85</v>
      </c>
      <c r="E142" t="s">
        <v>8</v>
      </c>
      <c r="F142" t="s">
        <v>290</v>
      </c>
      <c r="G142">
        <f t="shared" si="2"/>
        <v>15.916666666666666</v>
      </c>
    </row>
    <row r="143" spans="1:7" ht="12.75">
      <c r="A143">
        <v>6.5</v>
      </c>
      <c r="B143" t="s">
        <v>291</v>
      </c>
      <c r="C143">
        <v>211</v>
      </c>
      <c r="D143">
        <v>62.6</v>
      </c>
      <c r="E143" t="s">
        <v>8</v>
      </c>
      <c r="F143" t="s">
        <v>292</v>
      </c>
      <c r="G143">
        <f t="shared" si="2"/>
        <v>17.583333333333332</v>
      </c>
    </row>
    <row r="144" spans="1:7" ht="12.75">
      <c r="A144">
        <v>6.5</v>
      </c>
      <c r="B144" t="s">
        <v>293</v>
      </c>
      <c r="C144">
        <v>211</v>
      </c>
      <c r="D144">
        <v>62.6</v>
      </c>
      <c r="E144" t="s">
        <v>8</v>
      </c>
      <c r="F144" t="s">
        <v>294</v>
      </c>
      <c r="G144">
        <f t="shared" si="2"/>
        <v>17.583333333333332</v>
      </c>
    </row>
    <row r="145" spans="1:7" ht="12.75">
      <c r="A145">
        <v>6.5</v>
      </c>
      <c r="B145" t="s">
        <v>295</v>
      </c>
      <c r="C145">
        <v>128</v>
      </c>
      <c r="D145">
        <v>48.67</v>
      </c>
      <c r="E145" t="s">
        <v>35</v>
      </c>
      <c r="F145" t="s">
        <v>296</v>
      </c>
      <c r="G145">
        <f t="shared" si="2"/>
        <v>10.666666666666666</v>
      </c>
    </row>
    <row r="146" spans="1:7" ht="12.75">
      <c r="A146">
        <v>6.5</v>
      </c>
      <c r="B146" t="s">
        <v>297</v>
      </c>
      <c r="C146">
        <v>325</v>
      </c>
      <c r="D146">
        <v>62</v>
      </c>
      <c r="E146" t="s">
        <v>8</v>
      </c>
      <c r="F146" t="s">
        <v>298</v>
      </c>
      <c r="G146">
        <f t="shared" si="2"/>
        <v>27.083333333333332</v>
      </c>
    </row>
    <row r="147" spans="1:7" ht="12.75">
      <c r="A147">
        <v>6.5</v>
      </c>
      <c r="B147" t="s">
        <v>299</v>
      </c>
      <c r="C147">
        <v>191</v>
      </c>
      <c r="D147">
        <v>51.97</v>
      </c>
      <c r="E147" t="s">
        <v>8</v>
      </c>
      <c r="F147" t="s">
        <v>300</v>
      </c>
      <c r="G147">
        <f t="shared" si="2"/>
        <v>15.916666666666666</v>
      </c>
    </row>
    <row r="148" spans="1:7" ht="12.75">
      <c r="A148">
        <v>6.5</v>
      </c>
      <c r="B148" t="s">
        <v>301</v>
      </c>
      <c r="C148">
        <v>195</v>
      </c>
      <c r="D148">
        <v>44.46</v>
      </c>
      <c r="E148" t="s">
        <v>8</v>
      </c>
      <c r="F148" t="s">
        <v>302</v>
      </c>
      <c r="G148">
        <f t="shared" si="2"/>
        <v>16.25</v>
      </c>
    </row>
    <row r="149" spans="1:7" ht="12.75">
      <c r="A149">
        <v>6.7</v>
      </c>
      <c r="B149" t="s">
        <v>303</v>
      </c>
      <c r="C149">
        <v>212</v>
      </c>
      <c r="D149">
        <v>42.7</v>
      </c>
      <c r="E149" t="s">
        <v>35</v>
      </c>
      <c r="F149" t="s">
        <v>304</v>
      </c>
      <c r="G149">
        <f t="shared" si="2"/>
        <v>17.666666666666668</v>
      </c>
    </row>
    <row r="150" spans="1:7" ht="12.75">
      <c r="A150">
        <v>6.8</v>
      </c>
      <c r="B150" t="s">
        <v>305</v>
      </c>
      <c r="C150">
        <v>139</v>
      </c>
      <c r="D150">
        <v>50.45</v>
      </c>
      <c r="E150" t="s">
        <v>122</v>
      </c>
      <c r="F150" t="s">
        <v>306</v>
      </c>
      <c r="G150">
        <f t="shared" si="2"/>
        <v>11.583333333333334</v>
      </c>
    </row>
    <row r="151" spans="1:7" ht="12.75">
      <c r="A151">
        <v>6.8</v>
      </c>
      <c r="B151" t="s">
        <v>307</v>
      </c>
      <c r="C151">
        <v>211</v>
      </c>
      <c r="D151">
        <v>61.47</v>
      </c>
      <c r="E151" t="s">
        <v>8</v>
      </c>
      <c r="F151" t="s">
        <v>308</v>
      </c>
      <c r="G151">
        <f t="shared" si="2"/>
        <v>17.583333333333332</v>
      </c>
    </row>
    <row r="152" spans="1:7" ht="12.75">
      <c r="A152">
        <v>6.8</v>
      </c>
      <c r="B152" t="s">
        <v>309</v>
      </c>
      <c r="C152">
        <v>211</v>
      </c>
      <c r="D152">
        <v>69.16</v>
      </c>
      <c r="E152" t="s">
        <v>8</v>
      </c>
      <c r="F152" t="s">
        <v>310</v>
      </c>
      <c r="G152">
        <f t="shared" si="2"/>
        <v>17.583333333333332</v>
      </c>
    </row>
    <row r="153" spans="1:7" ht="12.75">
      <c r="A153">
        <v>6.8</v>
      </c>
      <c r="B153" t="s">
        <v>311</v>
      </c>
      <c r="C153">
        <v>211</v>
      </c>
      <c r="D153">
        <v>72.3</v>
      </c>
      <c r="E153" t="s">
        <v>8</v>
      </c>
      <c r="F153" t="s">
        <v>312</v>
      </c>
      <c r="G153">
        <f t="shared" si="2"/>
        <v>17.583333333333332</v>
      </c>
    </row>
    <row r="154" spans="1:7" ht="12.75">
      <c r="A154">
        <v>6.8</v>
      </c>
      <c r="B154" t="s">
        <v>313</v>
      </c>
      <c r="C154">
        <v>241</v>
      </c>
      <c r="D154">
        <v>57.51</v>
      </c>
      <c r="E154" t="s">
        <v>8</v>
      </c>
      <c r="F154" t="s">
        <v>314</v>
      </c>
      <c r="G154">
        <f t="shared" si="2"/>
        <v>20.083333333333332</v>
      </c>
    </row>
    <row r="155" spans="1:7" ht="12.75">
      <c r="A155">
        <v>6.8</v>
      </c>
      <c r="B155" t="s">
        <v>315</v>
      </c>
      <c r="C155">
        <v>325</v>
      </c>
      <c r="D155">
        <v>52.8</v>
      </c>
      <c r="E155" t="s">
        <v>8</v>
      </c>
      <c r="F155" t="s">
        <v>316</v>
      </c>
      <c r="G155">
        <f t="shared" si="2"/>
        <v>27.083333333333332</v>
      </c>
    </row>
    <row r="156" spans="1:7" ht="12.75">
      <c r="A156">
        <v>6.8</v>
      </c>
      <c r="B156" t="s">
        <v>317</v>
      </c>
      <c r="C156">
        <v>241</v>
      </c>
      <c r="D156">
        <v>58.5</v>
      </c>
      <c r="E156" t="s">
        <v>8</v>
      </c>
      <c r="F156" t="s">
        <v>318</v>
      </c>
      <c r="G156">
        <f t="shared" si="2"/>
        <v>20.083333333333332</v>
      </c>
    </row>
    <row r="157" spans="1:7" ht="12.75">
      <c r="A157">
        <v>6.9</v>
      </c>
      <c r="B157" t="s">
        <v>319</v>
      </c>
      <c r="C157">
        <v>99</v>
      </c>
      <c r="D157">
        <v>56.75</v>
      </c>
      <c r="E157" t="s">
        <v>8</v>
      </c>
      <c r="F157" t="s">
        <v>320</v>
      </c>
      <c r="G157">
        <f t="shared" si="2"/>
        <v>8.25</v>
      </c>
    </row>
    <row r="158" spans="1:7" ht="12.75">
      <c r="A158">
        <v>6.9</v>
      </c>
      <c r="B158" t="s">
        <v>321</v>
      </c>
      <c r="C158">
        <v>211</v>
      </c>
      <c r="D158">
        <v>70.98</v>
      </c>
      <c r="E158" t="s">
        <v>8</v>
      </c>
      <c r="F158" t="s">
        <v>322</v>
      </c>
      <c r="G158">
        <f t="shared" si="2"/>
        <v>17.583333333333332</v>
      </c>
    </row>
    <row r="159" spans="1:7" ht="12.75">
      <c r="A159">
        <v>6.9</v>
      </c>
      <c r="B159" t="s">
        <v>323</v>
      </c>
      <c r="C159">
        <v>211</v>
      </c>
      <c r="D159">
        <v>70.98</v>
      </c>
      <c r="E159" t="s">
        <v>8</v>
      </c>
      <c r="F159" t="s">
        <v>324</v>
      </c>
      <c r="G159">
        <f t="shared" si="2"/>
        <v>17.583333333333332</v>
      </c>
    </row>
    <row r="160" spans="1:7" ht="12.75">
      <c r="A160">
        <v>6.9</v>
      </c>
      <c r="B160" t="s">
        <v>325</v>
      </c>
      <c r="C160">
        <v>211</v>
      </c>
      <c r="D160">
        <v>71.42</v>
      </c>
      <c r="E160" t="s">
        <v>8</v>
      </c>
      <c r="F160" t="s">
        <v>326</v>
      </c>
      <c r="G160">
        <f t="shared" si="2"/>
        <v>17.583333333333332</v>
      </c>
    </row>
    <row r="161" spans="1:7" ht="12.75">
      <c r="A161">
        <v>7</v>
      </c>
      <c r="B161" t="s">
        <v>327</v>
      </c>
      <c r="C161">
        <v>124</v>
      </c>
      <c r="D161">
        <v>58.43</v>
      </c>
      <c r="E161" t="s">
        <v>8</v>
      </c>
      <c r="F161" t="s">
        <v>328</v>
      </c>
      <c r="G161">
        <f t="shared" si="2"/>
        <v>10.333333333333334</v>
      </c>
    </row>
    <row r="162" spans="1:7" ht="12.75">
      <c r="A162">
        <v>7</v>
      </c>
      <c r="B162" t="s">
        <v>329</v>
      </c>
      <c r="C162">
        <v>129</v>
      </c>
      <c r="D162">
        <v>50.8</v>
      </c>
      <c r="E162" t="s">
        <v>8</v>
      </c>
      <c r="F162" t="s">
        <v>330</v>
      </c>
      <c r="G162">
        <f t="shared" si="2"/>
        <v>10.75</v>
      </c>
    </row>
    <row r="163" spans="1:7" ht="12.75">
      <c r="A163">
        <v>7</v>
      </c>
      <c r="B163" t="s">
        <v>331</v>
      </c>
      <c r="C163">
        <v>241</v>
      </c>
      <c r="D163">
        <v>57.51</v>
      </c>
      <c r="E163" t="s">
        <v>8</v>
      </c>
      <c r="F163" t="s">
        <v>332</v>
      </c>
      <c r="G163">
        <f t="shared" si="2"/>
        <v>20.083333333333332</v>
      </c>
    </row>
    <row r="164" spans="1:7" ht="12.75">
      <c r="A164">
        <v>7</v>
      </c>
      <c r="B164" t="s">
        <v>333</v>
      </c>
      <c r="C164">
        <v>129</v>
      </c>
      <c r="D164">
        <v>50.8</v>
      </c>
      <c r="E164" t="s">
        <v>8</v>
      </c>
      <c r="F164" t="s">
        <v>334</v>
      </c>
      <c r="G164">
        <f t="shared" si="2"/>
        <v>10.75</v>
      </c>
    </row>
    <row r="165" spans="1:7" ht="12.75">
      <c r="A165">
        <v>7</v>
      </c>
      <c r="B165" t="s">
        <v>335</v>
      </c>
      <c r="C165">
        <v>129</v>
      </c>
      <c r="D165">
        <v>52</v>
      </c>
      <c r="E165" t="s">
        <v>8</v>
      </c>
      <c r="F165" t="s">
        <v>336</v>
      </c>
      <c r="G165">
        <f t="shared" si="2"/>
        <v>10.75</v>
      </c>
    </row>
    <row r="166" spans="1:7" ht="12.75">
      <c r="A166">
        <v>7</v>
      </c>
      <c r="B166" t="s">
        <v>337</v>
      </c>
      <c r="C166">
        <v>129</v>
      </c>
      <c r="D166">
        <v>60</v>
      </c>
      <c r="E166" t="s">
        <v>8</v>
      </c>
      <c r="F166" t="s">
        <v>338</v>
      </c>
      <c r="G166">
        <f t="shared" si="2"/>
        <v>10.75</v>
      </c>
    </row>
    <row r="167" spans="1:7" ht="12.75">
      <c r="A167">
        <v>7.2</v>
      </c>
      <c r="B167" t="s">
        <v>339</v>
      </c>
      <c r="C167">
        <v>124</v>
      </c>
      <c r="D167">
        <v>58.43</v>
      </c>
      <c r="E167" t="s">
        <v>8</v>
      </c>
      <c r="F167" t="s">
        <v>340</v>
      </c>
      <c r="G167">
        <f t="shared" si="2"/>
        <v>10.333333333333334</v>
      </c>
    </row>
    <row r="168" spans="1:7" ht="12.75">
      <c r="A168">
        <v>7.2</v>
      </c>
      <c r="B168" t="s">
        <v>341</v>
      </c>
      <c r="C168">
        <v>211</v>
      </c>
      <c r="D168">
        <v>70.9</v>
      </c>
      <c r="E168" t="s">
        <v>8</v>
      </c>
      <c r="F168" t="s">
        <v>342</v>
      </c>
      <c r="G168">
        <f t="shared" si="2"/>
        <v>17.583333333333332</v>
      </c>
    </row>
    <row r="169" spans="1:7" ht="12.75">
      <c r="A169">
        <v>7.2</v>
      </c>
      <c r="B169" t="s">
        <v>343</v>
      </c>
      <c r="C169">
        <v>211</v>
      </c>
      <c r="D169">
        <v>70.98</v>
      </c>
      <c r="E169" t="s">
        <v>8</v>
      </c>
      <c r="F169" t="s">
        <v>344</v>
      </c>
      <c r="G169">
        <f t="shared" si="2"/>
        <v>17.583333333333332</v>
      </c>
    </row>
    <row r="170" spans="1:7" ht="12.75">
      <c r="A170">
        <v>7.2</v>
      </c>
      <c r="B170" t="s">
        <v>345</v>
      </c>
      <c r="C170">
        <v>138</v>
      </c>
      <c r="D170">
        <v>50.42</v>
      </c>
      <c r="E170" t="s">
        <v>35</v>
      </c>
      <c r="F170" t="s">
        <v>346</v>
      </c>
      <c r="G170">
        <f t="shared" si="2"/>
        <v>11.5</v>
      </c>
    </row>
    <row r="171" spans="1:7" ht="12.75">
      <c r="A171">
        <v>7.4</v>
      </c>
      <c r="B171" t="s">
        <v>347</v>
      </c>
      <c r="C171">
        <v>124</v>
      </c>
      <c r="D171">
        <v>58.43</v>
      </c>
      <c r="E171" t="s">
        <v>8</v>
      </c>
      <c r="F171" t="s">
        <v>348</v>
      </c>
      <c r="G171">
        <f t="shared" si="2"/>
        <v>10.333333333333334</v>
      </c>
    </row>
    <row r="172" spans="1:7" ht="12.75">
      <c r="A172">
        <v>7.4</v>
      </c>
      <c r="B172" t="s">
        <v>349</v>
      </c>
      <c r="C172">
        <v>124</v>
      </c>
      <c r="D172">
        <v>58.43</v>
      </c>
      <c r="E172" t="s">
        <v>8</v>
      </c>
      <c r="F172" t="s">
        <v>350</v>
      </c>
      <c r="G172">
        <f t="shared" si="2"/>
        <v>10.333333333333334</v>
      </c>
    </row>
    <row r="173" spans="1:7" ht="12.75">
      <c r="A173">
        <v>7.5</v>
      </c>
      <c r="B173" t="s">
        <v>351</v>
      </c>
      <c r="C173">
        <v>122</v>
      </c>
      <c r="D173">
        <v>56.02</v>
      </c>
      <c r="E173" t="s">
        <v>8</v>
      </c>
      <c r="F173" t="s">
        <v>352</v>
      </c>
      <c r="G173">
        <f t="shared" si="2"/>
        <v>10.166666666666666</v>
      </c>
    </row>
    <row r="174" spans="1:7" ht="12.75">
      <c r="A174">
        <v>7.5</v>
      </c>
      <c r="B174" t="s">
        <v>353</v>
      </c>
      <c r="C174">
        <v>124</v>
      </c>
      <c r="D174">
        <v>56.5</v>
      </c>
      <c r="E174" t="s">
        <v>8</v>
      </c>
      <c r="F174" t="s">
        <v>354</v>
      </c>
      <c r="G174">
        <f t="shared" si="2"/>
        <v>10.333333333333334</v>
      </c>
    </row>
    <row r="175" spans="1:7" ht="12.75">
      <c r="A175">
        <v>7.5</v>
      </c>
      <c r="B175" t="s">
        <v>355</v>
      </c>
      <c r="C175">
        <v>138</v>
      </c>
      <c r="D175">
        <v>52.8</v>
      </c>
      <c r="E175" t="s">
        <v>35</v>
      </c>
      <c r="F175" t="s">
        <v>356</v>
      </c>
      <c r="G175">
        <f t="shared" si="2"/>
        <v>11.5</v>
      </c>
    </row>
    <row r="176" spans="1:7" ht="12.75">
      <c r="A176">
        <v>7.5</v>
      </c>
      <c r="B176" t="s">
        <v>357</v>
      </c>
      <c r="C176">
        <v>170</v>
      </c>
      <c r="D176">
        <v>61.24</v>
      </c>
      <c r="E176" t="s">
        <v>8</v>
      </c>
      <c r="F176" t="s">
        <v>358</v>
      </c>
      <c r="G176">
        <f t="shared" si="2"/>
        <v>14.166666666666666</v>
      </c>
    </row>
    <row r="177" spans="1:7" ht="12.75">
      <c r="A177">
        <v>7.8</v>
      </c>
      <c r="B177" t="s">
        <v>359</v>
      </c>
      <c r="C177">
        <v>122</v>
      </c>
      <c r="D177">
        <v>56.02</v>
      </c>
      <c r="E177" t="s">
        <v>8</v>
      </c>
      <c r="F177" t="s">
        <v>360</v>
      </c>
      <c r="G177">
        <f t="shared" si="2"/>
        <v>10.166666666666666</v>
      </c>
    </row>
    <row r="178" spans="1:7" ht="12.75">
      <c r="A178">
        <v>7.9</v>
      </c>
      <c r="B178" t="s">
        <v>361</v>
      </c>
      <c r="C178">
        <v>271</v>
      </c>
      <c r="D178">
        <v>90.54</v>
      </c>
      <c r="E178" t="s">
        <v>8</v>
      </c>
      <c r="F178" t="s">
        <v>362</v>
      </c>
      <c r="G178">
        <f t="shared" si="2"/>
        <v>22.583333333333332</v>
      </c>
    </row>
    <row r="179" spans="1:7" ht="12.75">
      <c r="A179">
        <v>8.2</v>
      </c>
      <c r="B179" t="s">
        <v>363</v>
      </c>
      <c r="C179">
        <v>191</v>
      </c>
      <c r="D179">
        <v>63</v>
      </c>
      <c r="E179" t="s">
        <v>8</v>
      </c>
      <c r="F179" t="s">
        <v>364</v>
      </c>
      <c r="G179">
        <f t="shared" si="2"/>
        <v>15.916666666666666</v>
      </c>
    </row>
    <row r="180" spans="1:7" ht="12.75">
      <c r="A180">
        <v>8.5</v>
      </c>
      <c r="B180" t="s">
        <v>365</v>
      </c>
      <c r="C180">
        <v>155</v>
      </c>
      <c r="D180">
        <v>68.91</v>
      </c>
      <c r="E180" t="s">
        <v>8</v>
      </c>
      <c r="F180" t="s">
        <v>366</v>
      </c>
      <c r="G180">
        <f t="shared" si="2"/>
        <v>12.916666666666666</v>
      </c>
    </row>
    <row r="181" spans="1:7" ht="12.75">
      <c r="A181">
        <v>8.7</v>
      </c>
      <c r="B181" t="s">
        <v>367</v>
      </c>
      <c r="C181">
        <v>138</v>
      </c>
      <c r="D181">
        <v>75.71</v>
      </c>
      <c r="E181" t="s">
        <v>8</v>
      </c>
      <c r="F181" t="s">
        <v>368</v>
      </c>
      <c r="G181">
        <f t="shared" si="2"/>
        <v>11.5</v>
      </c>
    </row>
    <row r="182" spans="1:7" ht="12.75">
      <c r="A182">
        <v>8.8</v>
      </c>
      <c r="B182" t="s">
        <v>369</v>
      </c>
      <c r="C182">
        <v>199</v>
      </c>
      <c r="D182">
        <v>86.13</v>
      </c>
      <c r="E182" t="s">
        <v>8</v>
      </c>
      <c r="F182" t="s">
        <v>370</v>
      </c>
      <c r="G182">
        <f t="shared" si="2"/>
        <v>16.583333333333332</v>
      </c>
    </row>
    <row r="183" spans="1:7" ht="12.75">
      <c r="A183">
        <v>8.8</v>
      </c>
      <c r="B183" t="s">
        <v>371</v>
      </c>
      <c r="C183">
        <v>199</v>
      </c>
      <c r="D183">
        <v>75</v>
      </c>
      <c r="E183" t="s">
        <v>8</v>
      </c>
      <c r="F183" t="s">
        <v>372</v>
      </c>
      <c r="G183">
        <f t="shared" si="2"/>
        <v>16.583333333333332</v>
      </c>
    </row>
    <row r="184" spans="1:7" ht="12.75">
      <c r="A184">
        <v>8.9</v>
      </c>
      <c r="B184" t="s">
        <v>373</v>
      </c>
      <c r="C184">
        <v>223</v>
      </c>
      <c r="D184">
        <v>79.03</v>
      </c>
      <c r="E184" t="s">
        <v>8</v>
      </c>
      <c r="F184" t="s">
        <v>374</v>
      </c>
      <c r="G184">
        <f t="shared" si="2"/>
        <v>18.583333333333332</v>
      </c>
    </row>
    <row r="185" spans="1:7" ht="12.75">
      <c r="A185">
        <v>8.9</v>
      </c>
      <c r="B185" t="s">
        <v>375</v>
      </c>
      <c r="C185">
        <v>139</v>
      </c>
      <c r="D185">
        <v>73.5</v>
      </c>
      <c r="E185" t="s">
        <v>8</v>
      </c>
      <c r="F185" t="s">
        <v>376</v>
      </c>
      <c r="G185">
        <f t="shared" si="2"/>
        <v>11.583333333333334</v>
      </c>
    </row>
    <row r="186" spans="1:7" ht="12.75">
      <c r="A186">
        <v>8.9</v>
      </c>
      <c r="B186" t="s">
        <v>377</v>
      </c>
      <c r="C186">
        <v>223</v>
      </c>
      <c r="D186">
        <v>78.91</v>
      </c>
      <c r="E186" t="s">
        <v>8</v>
      </c>
      <c r="F186" t="s">
        <v>378</v>
      </c>
      <c r="G186">
        <f t="shared" si="2"/>
        <v>18.583333333333332</v>
      </c>
    </row>
    <row r="187" spans="1:7" ht="12.75">
      <c r="A187">
        <v>8.9</v>
      </c>
      <c r="B187" t="s">
        <v>379</v>
      </c>
      <c r="C187">
        <v>223</v>
      </c>
      <c r="D187">
        <v>74.97</v>
      </c>
      <c r="E187" t="s">
        <v>8</v>
      </c>
      <c r="F187" t="s">
        <v>380</v>
      </c>
      <c r="G187">
        <f t="shared" si="2"/>
        <v>18.583333333333332</v>
      </c>
    </row>
    <row r="188" spans="1:7" ht="12.75">
      <c r="A188">
        <v>9.2</v>
      </c>
      <c r="B188" t="s">
        <v>381</v>
      </c>
      <c r="C188">
        <v>211</v>
      </c>
      <c r="D188">
        <v>84.34</v>
      </c>
      <c r="E188" t="s">
        <v>8</v>
      </c>
      <c r="F188" t="s">
        <v>382</v>
      </c>
      <c r="G188">
        <f t="shared" si="2"/>
        <v>17.583333333333332</v>
      </c>
    </row>
    <row r="189" spans="1:7" ht="12.75">
      <c r="A189">
        <v>9.5</v>
      </c>
      <c r="B189" t="s">
        <v>383</v>
      </c>
      <c r="C189">
        <v>175</v>
      </c>
      <c r="D189">
        <v>66.2</v>
      </c>
      <c r="E189" t="s">
        <v>8</v>
      </c>
      <c r="F189" t="s">
        <v>384</v>
      </c>
      <c r="G189">
        <f t="shared" si="2"/>
        <v>14.583333333333334</v>
      </c>
    </row>
    <row r="190" spans="1:7" ht="12.75">
      <c r="A190">
        <v>9.6</v>
      </c>
      <c r="B190" t="s">
        <v>385</v>
      </c>
      <c r="C190">
        <v>139</v>
      </c>
      <c r="D190">
        <v>71.78</v>
      </c>
      <c r="E190" t="s">
        <v>8</v>
      </c>
      <c r="F190" t="s">
        <v>386</v>
      </c>
      <c r="G190">
        <f t="shared" si="2"/>
        <v>11.583333333333334</v>
      </c>
    </row>
    <row r="191" spans="1:7" ht="12.75">
      <c r="A191">
        <v>10.5</v>
      </c>
      <c r="B191" t="s">
        <v>387</v>
      </c>
      <c r="C191">
        <v>14</v>
      </c>
      <c r="D191">
        <v>66.8</v>
      </c>
      <c r="E191" t="s">
        <v>35</v>
      </c>
      <c r="F191" t="s">
        <v>388</v>
      </c>
      <c r="G191">
        <f t="shared" si="2"/>
        <v>1.1666666666666667</v>
      </c>
    </row>
    <row r="192" spans="1:7" ht="12.75">
      <c r="A192">
        <v>11.5</v>
      </c>
      <c r="B192" t="s">
        <v>389</v>
      </c>
      <c r="C192">
        <v>271</v>
      </c>
      <c r="D192">
        <v>82.71</v>
      </c>
      <c r="E192" t="s">
        <v>8</v>
      </c>
      <c r="F192" t="s">
        <v>390</v>
      </c>
      <c r="G192">
        <f t="shared" si="2"/>
        <v>22.583333333333332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94"/>
  <sheetViews>
    <sheetView workbookViewId="0" topLeftCell="A1">
      <selection activeCell="B3" sqref="B3"/>
    </sheetView>
  </sheetViews>
  <sheetFormatPr defaultColWidth="9.140625" defaultRowHeight="12.75"/>
  <cols>
    <col min="1" max="1" width="8.00390625" style="0" customWidth="1"/>
    <col min="2" max="2" width="6.421875" style="8" customWidth="1"/>
    <col min="3" max="7" width="9.28125" style="8" customWidth="1"/>
    <col min="8" max="8" width="8.140625" style="8" customWidth="1"/>
    <col min="9" max="9" width="6.140625" style="8" customWidth="1"/>
    <col min="10" max="11" width="8.8515625" style="8" customWidth="1"/>
    <col min="12" max="16384" width="11.57421875" style="8" customWidth="1"/>
  </cols>
  <sheetData>
    <row r="1" spans="2:11" ht="12.75">
      <c r="B1" s="15" t="s">
        <v>1</v>
      </c>
      <c r="C1" s="22" t="s">
        <v>432</v>
      </c>
      <c r="D1" s="23"/>
      <c r="E1" s="23"/>
      <c r="F1" s="23"/>
      <c r="G1" s="23"/>
      <c r="H1" s="11" t="s">
        <v>433</v>
      </c>
      <c r="I1" s="16" t="s">
        <v>419</v>
      </c>
      <c r="J1" s="24" t="s">
        <v>435</v>
      </c>
      <c r="K1" s="25"/>
    </row>
    <row r="2" spans="2:13" ht="12.75">
      <c r="B2" s="14" t="s">
        <v>441</v>
      </c>
      <c r="C2" s="10" t="s">
        <v>422</v>
      </c>
      <c r="D2" s="10" t="s">
        <v>423</v>
      </c>
      <c r="E2" s="10" t="s">
        <v>424</v>
      </c>
      <c r="F2" s="10" t="s">
        <v>425</v>
      </c>
      <c r="G2" s="10" t="s">
        <v>426</v>
      </c>
      <c r="H2" s="17" t="s">
        <v>438</v>
      </c>
      <c r="I2" s="12" t="s">
        <v>434</v>
      </c>
      <c r="J2" s="13" t="s">
        <v>420</v>
      </c>
      <c r="K2" s="13" t="s">
        <v>421</v>
      </c>
      <c r="M2" s="9" t="s">
        <v>440</v>
      </c>
    </row>
    <row r="3" spans="2:11" ht="12.75">
      <c r="B3" s="8">
        <v>2.7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21.25</v>
      </c>
      <c r="I3" s="8">
        <v>18.2</v>
      </c>
      <c r="J3" s="8">
        <v>0</v>
      </c>
      <c r="K3" s="8">
        <v>1</v>
      </c>
    </row>
    <row r="4" spans="2:11" ht="12.75">
      <c r="B4" s="8">
        <v>2.8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19.583333333333332</v>
      </c>
      <c r="I4" s="8">
        <v>17</v>
      </c>
      <c r="J4" s="8">
        <v>0</v>
      </c>
      <c r="K4" s="8">
        <v>1</v>
      </c>
    </row>
    <row r="5" spans="2:11" ht="12.75">
      <c r="B5" s="8">
        <v>2.9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19.583333333333332</v>
      </c>
      <c r="I5" s="8">
        <v>17</v>
      </c>
      <c r="J5" s="8">
        <v>0</v>
      </c>
      <c r="K5" s="8">
        <v>1</v>
      </c>
    </row>
    <row r="6" spans="2:22" ht="12.75">
      <c r="B6" s="8">
        <v>2.9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19.583333333333332</v>
      </c>
      <c r="I6" s="8">
        <v>17</v>
      </c>
      <c r="J6" s="8">
        <v>0</v>
      </c>
      <c r="K6" s="8">
        <v>1</v>
      </c>
      <c r="N6" t="s">
        <v>391</v>
      </c>
      <c r="O6"/>
      <c r="P6"/>
      <c r="Q6"/>
      <c r="R6"/>
      <c r="S6"/>
      <c r="T6"/>
      <c r="U6"/>
      <c r="V6"/>
    </row>
    <row r="7" spans="2:22" ht="13.5" thickBot="1">
      <c r="B7" s="8">
        <v>2.9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19.583333333333332</v>
      </c>
      <c r="I7" s="8">
        <v>17</v>
      </c>
      <c r="J7" s="8">
        <v>0</v>
      </c>
      <c r="K7" s="8">
        <v>1</v>
      </c>
      <c r="N7"/>
      <c r="O7"/>
      <c r="P7"/>
      <c r="Q7"/>
      <c r="R7"/>
      <c r="S7"/>
      <c r="T7"/>
      <c r="U7"/>
      <c r="V7"/>
    </row>
    <row r="8" spans="2:22" ht="12.75">
      <c r="B8" s="8">
        <v>2.9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19.583333333333332</v>
      </c>
      <c r="I8" s="8">
        <v>17</v>
      </c>
      <c r="J8" s="8">
        <v>0</v>
      </c>
      <c r="K8" s="8">
        <v>1</v>
      </c>
      <c r="N8" s="7" t="s">
        <v>392</v>
      </c>
      <c r="O8" s="7"/>
      <c r="P8"/>
      <c r="Q8"/>
      <c r="R8"/>
      <c r="S8"/>
      <c r="T8"/>
      <c r="U8"/>
      <c r="V8"/>
    </row>
    <row r="9" spans="2:22" ht="12.75">
      <c r="B9" s="8">
        <v>2.9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19.583333333333332</v>
      </c>
      <c r="I9" s="8">
        <v>17</v>
      </c>
      <c r="J9" s="8">
        <v>0</v>
      </c>
      <c r="K9" s="8">
        <v>1</v>
      </c>
      <c r="N9" s="2" t="s">
        <v>412</v>
      </c>
      <c r="O9" s="3">
        <v>0.955359764266771</v>
      </c>
      <c r="P9"/>
      <c r="Q9"/>
      <c r="R9"/>
      <c r="S9"/>
      <c r="T9"/>
      <c r="U9"/>
      <c r="V9"/>
    </row>
    <row r="10" spans="2:22" ht="12.75">
      <c r="B10" s="8">
        <v>2.9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19.583333333333332</v>
      </c>
      <c r="I10" s="8">
        <v>18</v>
      </c>
      <c r="J10" s="8">
        <v>0</v>
      </c>
      <c r="K10" s="8">
        <v>1</v>
      </c>
      <c r="N10" s="2" t="s">
        <v>413</v>
      </c>
      <c r="O10" s="3">
        <v>0.9127122791798603</v>
      </c>
      <c r="P10"/>
      <c r="Q10"/>
      <c r="R10"/>
      <c r="S10"/>
      <c r="T10"/>
      <c r="U10"/>
      <c r="V10"/>
    </row>
    <row r="11" spans="2:22" ht="12.75">
      <c r="B11" s="8">
        <v>3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38</v>
      </c>
      <c r="I11" s="8">
        <v>21.45</v>
      </c>
      <c r="J11" s="8">
        <v>0</v>
      </c>
      <c r="K11" s="8">
        <v>1</v>
      </c>
      <c r="N11" s="2" t="s">
        <v>414</v>
      </c>
      <c r="O11" s="3">
        <v>0.9083720057689141</v>
      </c>
      <c r="P11"/>
      <c r="Q11"/>
      <c r="R11"/>
      <c r="S11"/>
      <c r="T11"/>
      <c r="U11"/>
      <c r="V11"/>
    </row>
    <row r="12" spans="2:22" ht="12.75">
      <c r="B12" s="8">
        <v>3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20.583333333333332</v>
      </c>
      <c r="I12" s="8">
        <v>19.91</v>
      </c>
      <c r="J12" s="8">
        <v>0</v>
      </c>
      <c r="K12" s="8">
        <v>1</v>
      </c>
      <c r="N12" s="2" t="s">
        <v>393</v>
      </c>
      <c r="O12" s="3">
        <v>0.5290994792521921</v>
      </c>
      <c r="P12"/>
      <c r="Q12"/>
      <c r="R12"/>
      <c r="S12"/>
      <c r="T12"/>
      <c r="U12"/>
      <c r="V12"/>
    </row>
    <row r="13" spans="2:22" ht="13.5" thickBot="1">
      <c r="B13" s="8">
        <v>3.1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19.583333333333332</v>
      </c>
      <c r="I13" s="8">
        <v>17</v>
      </c>
      <c r="J13" s="8">
        <v>0</v>
      </c>
      <c r="K13" s="8">
        <v>1</v>
      </c>
      <c r="N13" s="4" t="s">
        <v>394</v>
      </c>
      <c r="O13" s="5">
        <v>191</v>
      </c>
      <c r="P13"/>
      <c r="Q13"/>
      <c r="R13"/>
      <c r="S13"/>
      <c r="T13"/>
      <c r="U13"/>
      <c r="V13"/>
    </row>
    <row r="14" spans="2:22" ht="12.75">
      <c r="B14" s="8">
        <v>3.2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22.416666666666668</v>
      </c>
      <c r="I14" s="8">
        <v>19.58</v>
      </c>
      <c r="J14" s="8">
        <v>0</v>
      </c>
      <c r="K14" s="8">
        <v>1</v>
      </c>
      <c r="N14"/>
      <c r="O14"/>
      <c r="P14"/>
      <c r="Q14"/>
      <c r="R14"/>
      <c r="S14"/>
      <c r="T14"/>
      <c r="U14"/>
      <c r="V14"/>
    </row>
    <row r="15" spans="2:22" ht="13.5" thickBot="1">
      <c r="B15" s="8">
        <v>3.2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14.75</v>
      </c>
      <c r="I15" s="8">
        <v>19.8</v>
      </c>
      <c r="J15" s="8">
        <v>0</v>
      </c>
      <c r="K15" s="8">
        <v>1</v>
      </c>
      <c r="N15" t="s">
        <v>395</v>
      </c>
      <c r="O15"/>
      <c r="P15"/>
      <c r="Q15"/>
      <c r="R15"/>
      <c r="S15"/>
      <c r="T15"/>
      <c r="U15"/>
      <c r="V15"/>
    </row>
    <row r="16" spans="2:22" ht="12.75">
      <c r="B16" s="8">
        <v>3.2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21.583333333333332</v>
      </c>
      <c r="I16" s="8">
        <v>17.82</v>
      </c>
      <c r="J16" s="8">
        <v>1</v>
      </c>
      <c r="K16" s="8">
        <v>0</v>
      </c>
      <c r="N16" s="6"/>
      <c r="O16" s="6" t="s">
        <v>400</v>
      </c>
      <c r="P16" s="6" t="s">
        <v>401</v>
      </c>
      <c r="Q16" s="6" t="s">
        <v>402</v>
      </c>
      <c r="R16" s="6" t="s">
        <v>403</v>
      </c>
      <c r="S16" s="6" t="s">
        <v>404</v>
      </c>
      <c r="T16"/>
      <c r="U16"/>
      <c r="V16"/>
    </row>
    <row r="17" spans="2:22" ht="12.75">
      <c r="B17" s="8">
        <v>3.2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22.583333333333332</v>
      </c>
      <c r="I17" s="8">
        <v>20</v>
      </c>
      <c r="J17" s="8">
        <v>0</v>
      </c>
      <c r="K17" s="8">
        <v>1</v>
      </c>
      <c r="N17" s="2" t="s">
        <v>396</v>
      </c>
      <c r="O17" s="3">
        <v>9</v>
      </c>
      <c r="P17" s="3">
        <v>529.8268737278247</v>
      </c>
      <c r="Q17" s="3">
        <v>58.869652636424966</v>
      </c>
      <c r="R17" s="3">
        <v>210.28912069870992</v>
      </c>
      <c r="S17" s="3">
        <v>6.900659488776622E-91</v>
      </c>
      <c r="T17"/>
      <c r="U17"/>
      <c r="V17"/>
    </row>
    <row r="18" spans="2:22" ht="12.75">
      <c r="B18" s="8">
        <v>3.2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14.75</v>
      </c>
      <c r="I18" s="8">
        <v>19.44</v>
      </c>
      <c r="J18" s="8">
        <v>0</v>
      </c>
      <c r="K18" s="8">
        <v>1</v>
      </c>
      <c r="N18" s="2" t="s">
        <v>397</v>
      </c>
      <c r="O18" s="3">
        <v>181</v>
      </c>
      <c r="P18" s="3">
        <v>50.67027286903429</v>
      </c>
      <c r="Q18" s="3">
        <v>0.27994625894494085</v>
      </c>
      <c r="R18" s="3"/>
      <c r="S18" s="3"/>
      <c r="T18"/>
      <c r="U18"/>
      <c r="V18"/>
    </row>
    <row r="19" spans="2:22" ht="13.5" thickBot="1">
      <c r="B19" s="8">
        <v>3.2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14.75</v>
      </c>
      <c r="I19" s="8">
        <v>19.44</v>
      </c>
      <c r="J19" s="8">
        <v>0</v>
      </c>
      <c r="K19" s="8">
        <v>1</v>
      </c>
      <c r="N19" s="4" t="s">
        <v>398</v>
      </c>
      <c r="O19" s="5">
        <v>190</v>
      </c>
      <c r="P19" s="5">
        <v>580.497146596859</v>
      </c>
      <c r="Q19" s="5"/>
      <c r="R19" s="5"/>
      <c r="S19" s="5"/>
      <c r="T19"/>
      <c r="U19"/>
      <c r="V19"/>
    </row>
    <row r="20" spans="2:22" ht="13.5" thickBot="1">
      <c r="B20" s="8">
        <v>3.2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16.583333333333332</v>
      </c>
      <c r="I20" s="8">
        <v>20.17</v>
      </c>
      <c r="J20" s="8">
        <v>1</v>
      </c>
      <c r="K20" s="8">
        <v>0</v>
      </c>
      <c r="N20"/>
      <c r="O20"/>
      <c r="P20"/>
      <c r="Q20"/>
      <c r="R20"/>
      <c r="S20"/>
      <c r="T20"/>
      <c r="U20"/>
      <c r="V20"/>
    </row>
    <row r="21" spans="2:22" ht="12.75">
      <c r="B21" s="8">
        <v>3.2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22.416666666666668</v>
      </c>
      <c r="I21" s="8">
        <v>19.58</v>
      </c>
      <c r="J21" s="8">
        <v>0</v>
      </c>
      <c r="K21" s="8">
        <v>1</v>
      </c>
      <c r="N21" s="6"/>
      <c r="O21" s="6" t="s">
        <v>405</v>
      </c>
      <c r="P21" s="6" t="s">
        <v>393</v>
      </c>
      <c r="Q21" s="6" t="s">
        <v>406</v>
      </c>
      <c r="R21" s="6" t="s">
        <v>407</v>
      </c>
      <c r="S21" s="6" t="s">
        <v>408</v>
      </c>
      <c r="T21" s="6" t="s">
        <v>409</v>
      </c>
      <c r="U21" s="6" t="s">
        <v>410</v>
      </c>
      <c r="V21" s="6" t="s">
        <v>411</v>
      </c>
    </row>
    <row r="22" spans="2:22" ht="12.75">
      <c r="B22" s="8">
        <v>3.2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17.25</v>
      </c>
      <c r="I22" s="8">
        <v>19.87</v>
      </c>
      <c r="J22" s="8">
        <v>0</v>
      </c>
      <c r="K22" s="8">
        <v>1</v>
      </c>
      <c r="N22" s="2" t="s">
        <v>399</v>
      </c>
      <c r="O22" s="3">
        <v>3.270514161997375</v>
      </c>
      <c r="P22" s="3">
        <v>0.2768802515133774</v>
      </c>
      <c r="Q22" s="3">
        <v>11.812016726080447</v>
      </c>
      <c r="R22" s="3">
        <v>3.0877581722576956E-24</v>
      </c>
      <c r="S22" s="3">
        <v>2.7241859553856904</v>
      </c>
      <c r="T22" s="3">
        <v>3.8168423686090596</v>
      </c>
      <c r="U22" s="3">
        <v>2.7241859553856904</v>
      </c>
      <c r="V22" s="3">
        <v>3.8168423686090596</v>
      </c>
    </row>
    <row r="23" spans="2:22" ht="12.75">
      <c r="B23" s="8">
        <v>3.3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21.416666666666668</v>
      </c>
      <c r="I23" s="8">
        <v>16.2</v>
      </c>
      <c r="J23" s="8">
        <v>0</v>
      </c>
      <c r="K23" s="8">
        <v>1</v>
      </c>
      <c r="M23" s="10" t="s">
        <v>422</v>
      </c>
      <c r="N23" s="3" t="s">
        <v>415</v>
      </c>
      <c r="O23" s="3">
        <v>-0.6021168186437836</v>
      </c>
      <c r="P23" s="3">
        <v>0.16062699863176705</v>
      </c>
      <c r="Q23" s="3">
        <v>-3.748540555278131</v>
      </c>
      <c r="R23" s="3">
        <v>0.00023910983926755315</v>
      </c>
      <c r="S23" s="3">
        <v>-0.9190591054853244</v>
      </c>
      <c r="T23" s="3">
        <v>-0.28517453180224284</v>
      </c>
      <c r="U23" s="3">
        <v>-0.9190591054853244</v>
      </c>
      <c r="V23" s="3">
        <v>-0.28517453180224284</v>
      </c>
    </row>
    <row r="24" spans="2:22" ht="12.75">
      <c r="B24" s="8">
        <v>3.3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22.583333333333332</v>
      </c>
      <c r="I24" s="8">
        <v>20</v>
      </c>
      <c r="J24" s="8">
        <v>0</v>
      </c>
      <c r="K24" s="8">
        <v>1</v>
      </c>
      <c r="M24" s="10" t="s">
        <v>423</v>
      </c>
      <c r="N24" s="3" t="s">
        <v>416</v>
      </c>
      <c r="O24" s="3">
        <v>-0.7509290706872206</v>
      </c>
      <c r="P24" s="3">
        <v>0.15393432686034372</v>
      </c>
      <c r="Q24" s="3">
        <v>-4.878243118368899</v>
      </c>
      <c r="R24" s="3">
        <v>2.33606956676525E-06</v>
      </c>
      <c r="S24" s="3">
        <v>-1.0546656653700135</v>
      </c>
      <c r="T24" s="3">
        <v>-0.4471924760044277</v>
      </c>
      <c r="U24" s="3">
        <v>-1.0546656653700135</v>
      </c>
      <c r="V24" s="3">
        <v>-0.4471924760044277</v>
      </c>
    </row>
    <row r="25" spans="2:22" ht="12.75">
      <c r="B25" s="8">
        <v>3.3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21.5</v>
      </c>
      <c r="I25" s="8">
        <v>18.2</v>
      </c>
      <c r="J25" s="8">
        <v>0</v>
      </c>
      <c r="K25" s="8">
        <v>1</v>
      </c>
      <c r="M25" s="10" t="s">
        <v>424</v>
      </c>
      <c r="N25" s="3" t="s">
        <v>417</v>
      </c>
      <c r="O25" s="3">
        <v>-0.6105015539402243</v>
      </c>
      <c r="P25" s="3">
        <v>0.225389830043407</v>
      </c>
      <c r="Q25" s="3">
        <v>-2.7086472970969897</v>
      </c>
      <c r="R25" s="3">
        <v>0.007404194196447236</v>
      </c>
      <c r="S25" s="3">
        <v>-1.0552310749627</v>
      </c>
      <c r="T25" s="3">
        <v>-0.16577203291774856</v>
      </c>
      <c r="U25" s="3">
        <v>-1.0552310749627</v>
      </c>
      <c r="V25" s="3">
        <v>-0.16577203291774856</v>
      </c>
    </row>
    <row r="26" spans="2:22" ht="12.75">
      <c r="B26" s="8">
        <v>3.3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22.416666666666668</v>
      </c>
      <c r="I26" s="8">
        <v>23</v>
      </c>
      <c r="J26" s="8">
        <v>0</v>
      </c>
      <c r="K26" s="8">
        <v>1</v>
      </c>
      <c r="M26" s="10" t="s">
        <v>425</v>
      </c>
      <c r="N26" s="3" t="s">
        <v>418</v>
      </c>
      <c r="O26" s="3">
        <v>-0.31966263185475535</v>
      </c>
      <c r="P26" s="3">
        <v>0.13505516142226953</v>
      </c>
      <c r="Q26" s="3">
        <v>-2.3669042226034134</v>
      </c>
      <c r="R26" s="3">
        <v>0.018993609269318184</v>
      </c>
      <c r="S26" s="3">
        <v>-0.5861476690872327</v>
      </c>
      <c r="T26" s="3">
        <v>-0.053177594622277946</v>
      </c>
      <c r="U26" s="3">
        <v>-0.5861476690872327</v>
      </c>
      <c r="V26" s="3">
        <v>-0.053177594622277946</v>
      </c>
    </row>
    <row r="27" spans="2:22" ht="12.75">
      <c r="B27" s="8">
        <v>3.3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13.25</v>
      </c>
      <c r="I27" s="8">
        <v>20</v>
      </c>
      <c r="J27" s="8">
        <v>1</v>
      </c>
      <c r="K27" s="8">
        <v>0</v>
      </c>
      <c r="M27" s="10" t="s">
        <v>426</v>
      </c>
      <c r="N27" s="3" t="s">
        <v>427</v>
      </c>
      <c r="O27" s="3">
        <v>-0.3321266600368507</v>
      </c>
      <c r="P27" s="3">
        <v>0.18674870462722878</v>
      </c>
      <c r="Q27" s="3">
        <v>-1.778468347075352</v>
      </c>
      <c r="R27" s="3">
        <v>0.07700559744696282</v>
      </c>
      <c r="S27" s="3">
        <v>-0.7006111739319119</v>
      </c>
      <c r="T27" s="3">
        <v>0.03635785385821039</v>
      </c>
      <c r="U27" s="3">
        <v>-0.7006111739319119</v>
      </c>
      <c r="V27" s="3">
        <v>0.03635785385821039</v>
      </c>
    </row>
    <row r="28" spans="2:22" ht="12.75">
      <c r="B28" s="8">
        <v>3.3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19.5</v>
      </c>
      <c r="I28" s="8">
        <v>22</v>
      </c>
      <c r="J28" s="8">
        <v>0</v>
      </c>
      <c r="K28" s="8">
        <v>1</v>
      </c>
      <c r="M28" s="11" t="s">
        <v>433</v>
      </c>
      <c r="N28" s="3" t="s">
        <v>428</v>
      </c>
      <c r="O28" s="3">
        <v>-0.053410649360525725</v>
      </c>
      <c r="P28" s="3">
        <v>0.00631973815581151</v>
      </c>
      <c r="Q28" s="3">
        <v>-8.45140226441349</v>
      </c>
      <c r="R28" s="3">
        <v>9.280333128249435E-15</v>
      </c>
      <c r="S28" s="3">
        <v>-0.06588048494485639</v>
      </c>
      <c r="T28" s="3">
        <v>-0.04094081377619506</v>
      </c>
      <c r="U28" s="3">
        <v>-0.06588048494485639</v>
      </c>
      <c r="V28" s="3">
        <v>-0.04094081377619506</v>
      </c>
    </row>
    <row r="29" spans="2:22" ht="12.75">
      <c r="B29" s="8">
        <v>3.3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22.416666666666668</v>
      </c>
      <c r="I29" s="8">
        <v>19.58</v>
      </c>
      <c r="J29" s="8">
        <v>0</v>
      </c>
      <c r="K29" s="8">
        <v>1</v>
      </c>
      <c r="M29" s="16" t="s">
        <v>419</v>
      </c>
      <c r="N29" s="3" t="s">
        <v>429</v>
      </c>
      <c r="O29" s="3">
        <v>0.08598491399131171</v>
      </c>
      <c r="P29" s="3">
        <v>0.0021891536194422463</v>
      </c>
      <c r="Q29" s="3">
        <v>39.27769765797386</v>
      </c>
      <c r="R29" s="3">
        <v>1.642803019642556E-90</v>
      </c>
      <c r="S29" s="3">
        <v>0.08166537020163996</v>
      </c>
      <c r="T29" s="3">
        <v>0.09030445778098346</v>
      </c>
      <c r="U29" s="3">
        <v>0.08166537020163996</v>
      </c>
      <c r="V29" s="3">
        <v>0.09030445778098346</v>
      </c>
    </row>
    <row r="30" spans="2:22" ht="12.75">
      <c r="B30" s="8">
        <v>3.4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19.5</v>
      </c>
      <c r="I30" s="8">
        <v>20</v>
      </c>
      <c r="J30" s="8">
        <v>0</v>
      </c>
      <c r="K30" s="8">
        <v>1</v>
      </c>
      <c r="M30" s="13" t="s">
        <v>420</v>
      </c>
      <c r="N30" s="3" t="s">
        <v>430</v>
      </c>
      <c r="O30" s="3">
        <v>0.14474242570134796</v>
      </c>
      <c r="P30" s="3">
        <v>0.25393797855502853</v>
      </c>
      <c r="Q30" s="3">
        <v>0.5699912495364776</v>
      </c>
      <c r="R30" s="3">
        <v>0.5693904417638254</v>
      </c>
      <c r="S30" s="3">
        <v>-0.3563170744120514</v>
      </c>
      <c r="T30" s="3">
        <v>0.6458019258147474</v>
      </c>
      <c r="U30" s="3">
        <v>-0.3563170744120514</v>
      </c>
      <c r="V30" s="3">
        <v>0.6458019258147474</v>
      </c>
    </row>
    <row r="31" spans="2:22" ht="13.5" thickBot="1">
      <c r="B31" s="8">
        <v>3.4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22.583333333333332</v>
      </c>
      <c r="I31" s="8">
        <v>20</v>
      </c>
      <c r="J31" s="8">
        <v>0</v>
      </c>
      <c r="K31" s="8">
        <v>1</v>
      </c>
      <c r="M31" s="13" t="s">
        <v>421</v>
      </c>
      <c r="N31" s="5" t="s">
        <v>431</v>
      </c>
      <c r="O31" s="5">
        <v>-0.03341453492702936</v>
      </c>
      <c r="P31" s="5">
        <v>0.2476199472758087</v>
      </c>
      <c r="Q31" s="5">
        <v>-0.13494282385017617</v>
      </c>
      <c r="R31" s="5">
        <v>0.8928070244274914</v>
      </c>
      <c r="S31" s="5">
        <v>-0.5220075673915942</v>
      </c>
      <c r="T31" s="5">
        <v>0.4551784975375355</v>
      </c>
      <c r="U31" s="5">
        <v>-0.5220075673915942</v>
      </c>
      <c r="V31" s="5">
        <v>0.4551784975375355</v>
      </c>
    </row>
    <row r="32" spans="2:22" ht="12.75">
      <c r="B32" s="8">
        <v>3.4</v>
      </c>
      <c r="C32" s="8">
        <v>0</v>
      </c>
      <c r="D32" s="8">
        <v>0</v>
      </c>
      <c r="E32" s="8">
        <v>0</v>
      </c>
      <c r="F32" s="8">
        <v>1</v>
      </c>
      <c r="G32" s="8">
        <v>0</v>
      </c>
      <c r="H32" s="8">
        <v>16.5</v>
      </c>
      <c r="I32" s="8">
        <v>22.08</v>
      </c>
      <c r="J32" s="8">
        <v>0</v>
      </c>
      <c r="K32" s="8">
        <v>1</v>
      </c>
      <c r="N32"/>
      <c r="O32"/>
      <c r="P32"/>
      <c r="Q32"/>
      <c r="R32"/>
      <c r="S32"/>
      <c r="T32"/>
      <c r="U32"/>
      <c r="V32"/>
    </row>
    <row r="33" spans="2:22" ht="12.75">
      <c r="B33" s="8">
        <v>3.4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19.5</v>
      </c>
      <c r="I33" s="8">
        <v>20.16</v>
      </c>
      <c r="J33" s="8">
        <v>0</v>
      </c>
      <c r="K33" s="8">
        <v>1</v>
      </c>
      <c r="N33"/>
      <c r="O33"/>
      <c r="P33"/>
      <c r="Q33"/>
      <c r="R33"/>
      <c r="S33"/>
      <c r="T33"/>
      <c r="U33"/>
      <c r="V33"/>
    </row>
    <row r="34" spans="2:22" ht="12.75">
      <c r="B34" s="8">
        <v>3.4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18.166666666666668</v>
      </c>
      <c r="I34" s="8">
        <v>21.87</v>
      </c>
      <c r="J34" s="8">
        <v>0</v>
      </c>
      <c r="K34" s="8">
        <v>1</v>
      </c>
      <c r="N34"/>
      <c r="O34"/>
      <c r="P34"/>
      <c r="Q34"/>
      <c r="R34"/>
      <c r="S34"/>
      <c r="T34"/>
      <c r="U34"/>
      <c r="V34"/>
    </row>
    <row r="35" spans="2:11" ht="12.75">
      <c r="B35" s="8">
        <v>3.4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19.5</v>
      </c>
      <c r="I35" s="8">
        <v>20.16</v>
      </c>
      <c r="J35" s="8">
        <v>0</v>
      </c>
      <c r="K35" s="8">
        <v>1</v>
      </c>
    </row>
    <row r="36" spans="2:11" ht="12.75">
      <c r="B36" s="8">
        <v>3.4</v>
      </c>
      <c r="C36" s="8">
        <v>0</v>
      </c>
      <c r="D36" s="8">
        <v>0</v>
      </c>
      <c r="E36" s="8">
        <v>1</v>
      </c>
      <c r="F36" s="8">
        <v>0</v>
      </c>
      <c r="G36" s="8">
        <v>0</v>
      </c>
      <c r="H36" s="8">
        <v>14.75</v>
      </c>
      <c r="I36" s="8">
        <v>19.44</v>
      </c>
      <c r="J36" s="8">
        <v>0</v>
      </c>
      <c r="K36" s="8">
        <v>1</v>
      </c>
    </row>
    <row r="37" spans="2:11" ht="12.75">
      <c r="B37" s="8">
        <v>3.4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16.5</v>
      </c>
      <c r="I37" s="8">
        <v>22</v>
      </c>
      <c r="J37" s="8">
        <v>0</v>
      </c>
      <c r="K37" s="8">
        <v>1</v>
      </c>
    </row>
    <row r="38" spans="2:11" ht="12.75">
      <c r="B38" s="8">
        <v>3.5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21.5</v>
      </c>
      <c r="I38" s="8">
        <v>18.2</v>
      </c>
      <c r="J38" s="8">
        <v>0</v>
      </c>
      <c r="K38" s="8">
        <v>1</v>
      </c>
    </row>
    <row r="39" spans="2:11" ht="12.75">
      <c r="B39" s="8">
        <v>3.5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23.583333333333332</v>
      </c>
      <c r="I39" s="8">
        <v>20</v>
      </c>
      <c r="J39" s="8">
        <v>1</v>
      </c>
      <c r="K39" s="8">
        <v>0</v>
      </c>
    </row>
    <row r="40" spans="2:11" ht="12.75">
      <c r="B40" s="8">
        <v>3.5</v>
      </c>
      <c r="C40" s="8">
        <v>0</v>
      </c>
      <c r="D40" s="8">
        <v>0</v>
      </c>
      <c r="E40" s="8">
        <v>0</v>
      </c>
      <c r="F40" s="8">
        <v>1</v>
      </c>
      <c r="G40" s="8">
        <v>0</v>
      </c>
      <c r="H40" s="8">
        <v>31.083333333333332</v>
      </c>
      <c r="I40" s="8">
        <v>34.02</v>
      </c>
      <c r="J40" s="8">
        <v>1</v>
      </c>
      <c r="K40" s="8">
        <v>0</v>
      </c>
    </row>
    <row r="41" spans="2:11" ht="12.75">
      <c r="B41" s="8">
        <v>3.6</v>
      </c>
      <c r="C41" s="8">
        <v>0</v>
      </c>
      <c r="D41" s="8">
        <v>1</v>
      </c>
      <c r="E41" s="8">
        <v>0</v>
      </c>
      <c r="F41" s="8">
        <v>0</v>
      </c>
      <c r="G41" s="8">
        <v>0</v>
      </c>
      <c r="H41" s="8">
        <v>15.583333333333334</v>
      </c>
      <c r="I41" s="8">
        <v>16.75</v>
      </c>
      <c r="J41" s="8">
        <v>1</v>
      </c>
      <c r="K41" s="8">
        <v>0</v>
      </c>
    </row>
    <row r="42" spans="2:11" ht="12.75">
      <c r="B42" s="8">
        <v>3.6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15.583333333333334</v>
      </c>
      <c r="I42" s="8">
        <v>16.75</v>
      </c>
      <c r="J42" s="8">
        <v>1</v>
      </c>
      <c r="K42" s="8">
        <v>0</v>
      </c>
    </row>
    <row r="43" spans="2:11" ht="12.75">
      <c r="B43" s="8">
        <v>3.6</v>
      </c>
      <c r="C43" s="8">
        <v>0</v>
      </c>
      <c r="D43" s="8">
        <v>1</v>
      </c>
      <c r="E43" s="8">
        <v>0</v>
      </c>
      <c r="F43" s="8">
        <v>0</v>
      </c>
      <c r="G43" s="8">
        <v>0</v>
      </c>
      <c r="H43" s="8">
        <v>15.583333333333334</v>
      </c>
      <c r="I43" s="8">
        <v>16.75</v>
      </c>
      <c r="J43" s="8">
        <v>1</v>
      </c>
      <c r="K43" s="8">
        <v>0</v>
      </c>
    </row>
    <row r="44" spans="2:11" ht="12.75">
      <c r="B44" s="8">
        <v>3.6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19.75</v>
      </c>
      <c r="I44" s="8">
        <v>24.75</v>
      </c>
      <c r="J44" s="8">
        <v>1</v>
      </c>
      <c r="K44" s="8">
        <v>0</v>
      </c>
    </row>
    <row r="45" spans="2:11" ht="12.75">
      <c r="B45" s="8">
        <v>3.7</v>
      </c>
      <c r="C45" s="8">
        <v>0</v>
      </c>
      <c r="D45" s="8">
        <v>0</v>
      </c>
      <c r="E45" s="8">
        <v>0</v>
      </c>
      <c r="F45" s="8">
        <v>1</v>
      </c>
      <c r="G45" s="8">
        <v>0</v>
      </c>
      <c r="H45" s="8">
        <v>16.583333333333332</v>
      </c>
      <c r="I45" s="8">
        <v>23.1</v>
      </c>
      <c r="J45" s="8">
        <v>0</v>
      </c>
      <c r="K45" s="8">
        <v>1</v>
      </c>
    </row>
    <row r="46" spans="2:11" ht="12.75">
      <c r="B46" s="8">
        <v>3.7</v>
      </c>
      <c r="C46" s="8">
        <v>0</v>
      </c>
      <c r="D46" s="8">
        <v>0</v>
      </c>
      <c r="E46" s="8">
        <v>0</v>
      </c>
      <c r="F46" s="8">
        <v>1</v>
      </c>
      <c r="G46" s="8">
        <v>0</v>
      </c>
      <c r="H46" s="8">
        <v>16.166666666666668</v>
      </c>
      <c r="I46" s="8">
        <v>25.92</v>
      </c>
      <c r="J46" s="8">
        <v>0</v>
      </c>
      <c r="K46" s="8">
        <v>1</v>
      </c>
    </row>
    <row r="47" spans="2:11" ht="12.75">
      <c r="B47" s="8">
        <v>3.8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14.583333333333334</v>
      </c>
      <c r="I47" s="8">
        <v>19</v>
      </c>
      <c r="J47" s="8">
        <v>1</v>
      </c>
      <c r="K47" s="8">
        <v>0</v>
      </c>
    </row>
    <row r="48" spans="2:11" ht="12.75">
      <c r="B48" s="8">
        <v>3.8</v>
      </c>
      <c r="C48" s="8">
        <v>0</v>
      </c>
      <c r="D48" s="8">
        <v>1</v>
      </c>
      <c r="E48" s="8">
        <v>0</v>
      </c>
      <c r="F48" s="8">
        <v>0</v>
      </c>
      <c r="G48" s="8">
        <v>0</v>
      </c>
      <c r="H48" s="8">
        <v>14.583333333333334</v>
      </c>
      <c r="I48" s="8">
        <v>26</v>
      </c>
      <c r="J48" s="8">
        <v>1</v>
      </c>
      <c r="K48" s="8">
        <v>0</v>
      </c>
    </row>
    <row r="49" spans="2:11" ht="12.75">
      <c r="B49" s="8">
        <v>3.8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21.5</v>
      </c>
      <c r="I49" s="8">
        <v>22.27</v>
      </c>
      <c r="J49" s="8">
        <v>1</v>
      </c>
      <c r="K49" s="8">
        <v>0</v>
      </c>
    </row>
    <row r="50" spans="2:11" ht="12.75">
      <c r="B50" s="8">
        <v>3.8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16.083333333333332</v>
      </c>
      <c r="I50" s="8">
        <v>20.83</v>
      </c>
      <c r="J50" s="8">
        <v>1</v>
      </c>
      <c r="K50" s="8">
        <v>0</v>
      </c>
    </row>
    <row r="51" spans="2:11" ht="12.75">
      <c r="B51" s="8">
        <v>3.9</v>
      </c>
      <c r="C51" s="8">
        <v>1</v>
      </c>
      <c r="D51" s="8">
        <v>0</v>
      </c>
      <c r="E51" s="8">
        <v>0</v>
      </c>
      <c r="F51" s="8">
        <v>0</v>
      </c>
      <c r="G51" s="8">
        <v>0</v>
      </c>
      <c r="H51" s="8">
        <v>21.416666666666668</v>
      </c>
      <c r="I51" s="8">
        <v>16.2</v>
      </c>
      <c r="J51" s="8">
        <v>0</v>
      </c>
      <c r="K51" s="8">
        <v>1</v>
      </c>
    </row>
    <row r="52" spans="2:11" ht="12.75">
      <c r="B52" s="8">
        <v>3.9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21.5</v>
      </c>
      <c r="I52" s="8">
        <v>18.2</v>
      </c>
      <c r="J52" s="8">
        <v>0</v>
      </c>
      <c r="K52" s="8">
        <v>1</v>
      </c>
    </row>
    <row r="53" spans="2:11" ht="12.75">
      <c r="B53" s="8">
        <v>3.9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8">
        <v>17.166666666666668</v>
      </c>
      <c r="I53" s="8">
        <v>22.68</v>
      </c>
      <c r="J53" s="8">
        <v>0</v>
      </c>
      <c r="K53" s="8">
        <v>1</v>
      </c>
    </row>
    <row r="54" spans="2:11" ht="12.75">
      <c r="B54" s="8">
        <v>3.9</v>
      </c>
      <c r="C54" s="8">
        <v>0</v>
      </c>
      <c r="D54" s="8">
        <v>1</v>
      </c>
      <c r="E54" s="8">
        <v>0</v>
      </c>
      <c r="F54" s="8">
        <v>0</v>
      </c>
      <c r="G54" s="8">
        <v>0</v>
      </c>
      <c r="H54" s="8">
        <v>21.583333333333332</v>
      </c>
      <c r="I54" s="8">
        <v>18</v>
      </c>
      <c r="J54" s="8">
        <v>0</v>
      </c>
      <c r="K54" s="8">
        <v>1</v>
      </c>
    </row>
    <row r="55" spans="2:11" ht="12.75">
      <c r="B55" s="8">
        <v>4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22.583333333333332</v>
      </c>
      <c r="I55" s="8">
        <v>20</v>
      </c>
      <c r="J55" s="8">
        <v>0</v>
      </c>
      <c r="K55" s="8">
        <v>1</v>
      </c>
    </row>
    <row r="56" spans="2:11" ht="12.75">
      <c r="B56" s="8">
        <v>4</v>
      </c>
      <c r="C56" s="8">
        <v>0</v>
      </c>
      <c r="D56" s="8">
        <v>0</v>
      </c>
      <c r="E56" s="8">
        <v>0</v>
      </c>
      <c r="F56" s="8">
        <v>1</v>
      </c>
      <c r="G56" s="8">
        <v>0</v>
      </c>
      <c r="H56" s="8">
        <v>22.583333333333332</v>
      </c>
      <c r="I56" s="8">
        <v>20</v>
      </c>
      <c r="J56" s="8">
        <v>0</v>
      </c>
      <c r="K56" s="8">
        <v>1</v>
      </c>
    </row>
    <row r="57" spans="2:11" ht="12.75">
      <c r="B57" s="8">
        <v>4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22.583333333333332</v>
      </c>
      <c r="I57" s="8">
        <v>20</v>
      </c>
      <c r="J57" s="8">
        <v>0</v>
      </c>
      <c r="K57" s="8">
        <v>1</v>
      </c>
    </row>
    <row r="58" spans="2:11" ht="12.75">
      <c r="B58" s="8">
        <v>4</v>
      </c>
      <c r="C58" s="8">
        <v>0</v>
      </c>
      <c r="D58" s="8">
        <v>0</v>
      </c>
      <c r="E58" s="8">
        <v>0</v>
      </c>
      <c r="F58" s="8">
        <v>1</v>
      </c>
      <c r="G58" s="8">
        <v>0</v>
      </c>
      <c r="H58" s="8">
        <v>21.416666666666668</v>
      </c>
      <c r="I58" s="8">
        <v>22.68</v>
      </c>
      <c r="J58" s="8">
        <v>0</v>
      </c>
      <c r="K58" s="8">
        <v>1</v>
      </c>
    </row>
    <row r="59" spans="2:11" ht="12.75">
      <c r="B59" s="8">
        <v>4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13.583333333333334</v>
      </c>
      <c r="I59" s="8">
        <v>19.44</v>
      </c>
      <c r="J59" s="8">
        <v>0</v>
      </c>
      <c r="K59" s="8">
        <v>0</v>
      </c>
    </row>
    <row r="60" spans="2:11" ht="12.75">
      <c r="B60" s="8">
        <v>4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23.5</v>
      </c>
      <c r="I60" s="8">
        <v>24.75</v>
      </c>
      <c r="J60" s="8">
        <v>0</v>
      </c>
      <c r="K60" s="8">
        <v>1</v>
      </c>
    </row>
    <row r="61" spans="2:11" ht="12.75">
      <c r="B61" s="8">
        <v>4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13.583333333333334</v>
      </c>
      <c r="I61" s="8">
        <v>18</v>
      </c>
      <c r="J61" s="8">
        <v>1</v>
      </c>
      <c r="K61" s="8">
        <v>0</v>
      </c>
    </row>
    <row r="62" spans="2:11" ht="12.75">
      <c r="B62" s="8">
        <v>4.1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17.166666666666668</v>
      </c>
      <c r="I62" s="8">
        <v>22.68</v>
      </c>
      <c r="J62" s="8">
        <v>0</v>
      </c>
      <c r="K62" s="8">
        <v>1</v>
      </c>
    </row>
    <row r="63" spans="2:11" ht="12.75">
      <c r="B63" s="8">
        <v>4.1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11.25</v>
      </c>
      <c r="I63" s="8">
        <v>26</v>
      </c>
      <c r="J63" s="8">
        <v>1</v>
      </c>
      <c r="K63" s="8">
        <v>0</v>
      </c>
    </row>
    <row r="64" spans="2:11" ht="12.75">
      <c r="B64" s="8">
        <v>4.1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11.25</v>
      </c>
      <c r="I64" s="8">
        <v>26</v>
      </c>
      <c r="J64" s="8">
        <v>1</v>
      </c>
      <c r="K64" s="8">
        <v>0</v>
      </c>
    </row>
    <row r="65" spans="2:11" ht="12.75">
      <c r="B65" s="8">
        <v>4.1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21.5</v>
      </c>
      <c r="I65" s="8">
        <v>18.2</v>
      </c>
      <c r="J65" s="8">
        <v>0</v>
      </c>
      <c r="K65" s="8">
        <v>1</v>
      </c>
    </row>
    <row r="66" spans="2:11" ht="12.75">
      <c r="B66" s="8">
        <v>4.1</v>
      </c>
      <c r="C66" s="8">
        <v>1</v>
      </c>
      <c r="D66" s="8">
        <v>0</v>
      </c>
      <c r="E66" s="8">
        <v>0</v>
      </c>
      <c r="F66" s="8">
        <v>0</v>
      </c>
      <c r="G66" s="8">
        <v>0</v>
      </c>
      <c r="H66" s="8">
        <v>8.583333333333334</v>
      </c>
      <c r="I66" s="8">
        <v>20.83</v>
      </c>
      <c r="J66" s="8">
        <v>1</v>
      </c>
      <c r="K66" s="8">
        <v>0</v>
      </c>
    </row>
    <row r="67" spans="2:11" ht="12.75">
      <c r="B67" s="8">
        <v>4.1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11.25</v>
      </c>
      <c r="I67" s="8">
        <v>27</v>
      </c>
      <c r="J67" s="8">
        <v>1</v>
      </c>
      <c r="K67" s="8">
        <v>0</v>
      </c>
    </row>
    <row r="68" spans="2:11" ht="12.75">
      <c r="B68" s="8">
        <v>4.1</v>
      </c>
      <c r="C68" s="8">
        <v>0</v>
      </c>
      <c r="D68" s="8">
        <v>0</v>
      </c>
      <c r="E68" s="8">
        <v>0</v>
      </c>
      <c r="F68" s="8">
        <v>1</v>
      </c>
      <c r="G68" s="8">
        <v>0</v>
      </c>
      <c r="H68" s="8">
        <v>17.166666666666668</v>
      </c>
      <c r="I68" s="8">
        <v>22.68</v>
      </c>
      <c r="J68" s="8">
        <v>0</v>
      </c>
      <c r="K68" s="8">
        <v>1</v>
      </c>
    </row>
    <row r="69" spans="2:11" ht="12.75">
      <c r="B69" s="8">
        <v>4.2</v>
      </c>
      <c r="C69" s="8">
        <v>0</v>
      </c>
      <c r="D69" s="8">
        <v>0</v>
      </c>
      <c r="E69" s="8">
        <v>0</v>
      </c>
      <c r="F69" s="8">
        <v>1</v>
      </c>
      <c r="G69" s="8">
        <v>0</v>
      </c>
      <c r="H69" s="8">
        <v>7.666666666666667</v>
      </c>
      <c r="I69" s="8">
        <v>24.78</v>
      </c>
      <c r="J69" s="8">
        <v>0</v>
      </c>
      <c r="K69" s="8">
        <v>1</v>
      </c>
    </row>
    <row r="70" spans="2:11" ht="12.75">
      <c r="B70" s="8">
        <v>4.2</v>
      </c>
      <c r="C70" s="8">
        <v>0</v>
      </c>
      <c r="D70" s="8">
        <v>0</v>
      </c>
      <c r="E70" s="8">
        <v>0</v>
      </c>
      <c r="F70" s="8">
        <v>1</v>
      </c>
      <c r="G70" s="8">
        <v>0</v>
      </c>
      <c r="H70" s="8">
        <v>10.166666666666666</v>
      </c>
      <c r="I70" s="8">
        <v>30</v>
      </c>
      <c r="J70" s="8">
        <v>0</v>
      </c>
      <c r="K70" s="8">
        <v>1</v>
      </c>
    </row>
    <row r="71" spans="2:11" ht="12.75">
      <c r="B71" s="8">
        <v>4.3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16.083333333333332</v>
      </c>
      <c r="I71" s="8">
        <v>24.09</v>
      </c>
      <c r="J71" s="8">
        <v>0</v>
      </c>
      <c r="K71" s="8">
        <v>1</v>
      </c>
    </row>
    <row r="72" spans="2:11" ht="12.75">
      <c r="B72" s="8">
        <v>4.3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16.083333333333332</v>
      </c>
      <c r="I72" s="8">
        <v>24.09</v>
      </c>
      <c r="J72" s="8">
        <v>0</v>
      </c>
      <c r="K72" s="8">
        <v>1</v>
      </c>
    </row>
    <row r="73" spans="2:11" ht="12.75">
      <c r="B73" s="8">
        <v>4.3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16.083333333333332</v>
      </c>
      <c r="I73" s="8">
        <v>24.09</v>
      </c>
      <c r="J73" s="8">
        <v>0</v>
      </c>
      <c r="K73" s="8">
        <v>1</v>
      </c>
    </row>
    <row r="74" spans="2:11" ht="12.75">
      <c r="B74" s="8">
        <v>4.3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16.083333333333332</v>
      </c>
      <c r="I74" s="8">
        <v>24.09</v>
      </c>
      <c r="J74" s="8">
        <v>0</v>
      </c>
      <c r="K74" s="8">
        <v>1</v>
      </c>
    </row>
    <row r="75" spans="2:11" ht="12.75">
      <c r="B75" s="8">
        <v>4.3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16.083333333333332</v>
      </c>
      <c r="I75" s="8">
        <v>25.6</v>
      </c>
      <c r="J75" s="8">
        <v>0</v>
      </c>
      <c r="K75" s="8">
        <v>1</v>
      </c>
    </row>
    <row r="76" spans="2:11" ht="12.75">
      <c r="B76" s="8">
        <v>4.4</v>
      </c>
      <c r="C76" s="8">
        <v>0</v>
      </c>
      <c r="D76" s="8">
        <v>0</v>
      </c>
      <c r="E76" s="8">
        <v>0</v>
      </c>
      <c r="F76" s="8">
        <v>1</v>
      </c>
      <c r="G76" s="8">
        <v>0</v>
      </c>
      <c r="H76" s="8">
        <v>10.166666666666666</v>
      </c>
      <c r="I76" s="8">
        <v>30</v>
      </c>
      <c r="J76" s="8">
        <v>0</v>
      </c>
      <c r="K76" s="8">
        <v>1</v>
      </c>
    </row>
    <row r="77" spans="2:11" ht="12.75">
      <c r="B77" s="8">
        <v>4.5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8">
        <v>12</v>
      </c>
      <c r="I77" s="8">
        <v>25.92</v>
      </c>
      <c r="J77" s="8">
        <v>0</v>
      </c>
      <c r="K77" s="8">
        <v>1</v>
      </c>
    </row>
    <row r="78" spans="2:11" ht="12.75">
      <c r="B78" s="8">
        <v>4.5</v>
      </c>
      <c r="C78" s="8">
        <v>0</v>
      </c>
      <c r="D78" s="8">
        <v>0</v>
      </c>
      <c r="E78" s="8">
        <v>0</v>
      </c>
      <c r="F78" s="8">
        <v>0</v>
      </c>
      <c r="G78" s="8">
        <v>1</v>
      </c>
      <c r="H78" s="8">
        <v>34.75</v>
      </c>
      <c r="I78" s="8">
        <v>36.72</v>
      </c>
      <c r="J78" s="8">
        <v>0</v>
      </c>
      <c r="K78" s="8">
        <v>1</v>
      </c>
    </row>
    <row r="79" spans="2:11" ht="12.75">
      <c r="B79" s="8">
        <v>4.5</v>
      </c>
      <c r="C79" s="8">
        <v>0</v>
      </c>
      <c r="D79" s="8">
        <v>0</v>
      </c>
      <c r="E79" s="8">
        <v>1</v>
      </c>
      <c r="F79" s="8">
        <v>0</v>
      </c>
      <c r="G79" s="8">
        <v>0</v>
      </c>
      <c r="H79" s="8">
        <v>4.583333333333333</v>
      </c>
      <c r="I79" s="8">
        <v>29.81</v>
      </c>
      <c r="J79" s="8">
        <v>0</v>
      </c>
      <c r="K79" s="8">
        <v>0</v>
      </c>
    </row>
    <row r="80" spans="2:11" ht="12.75">
      <c r="B80" s="8">
        <v>4.5</v>
      </c>
      <c r="C80" s="8">
        <v>1</v>
      </c>
      <c r="D80" s="8">
        <v>0</v>
      </c>
      <c r="E80" s="8">
        <v>0</v>
      </c>
      <c r="F80" s="8">
        <v>0</v>
      </c>
      <c r="G80" s="8">
        <v>0</v>
      </c>
      <c r="H80" s="8">
        <v>5.25</v>
      </c>
      <c r="I80" s="8">
        <v>24.79</v>
      </c>
      <c r="J80" s="8">
        <v>1</v>
      </c>
      <c r="K80" s="8">
        <v>0</v>
      </c>
    </row>
    <row r="81" spans="2:11" ht="12.75">
      <c r="B81" s="8">
        <v>4.5</v>
      </c>
      <c r="C81" s="8">
        <v>0</v>
      </c>
      <c r="D81" s="8">
        <v>0</v>
      </c>
      <c r="E81" s="8">
        <v>0</v>
      </c>
      <c r="F81" s="8">
        <v>1</v>
      </c>
      <c r="G81" s="8">
        <v>0</v>
      </c>
      <c r="H81" s="8">
        <v>5.833333333333333</v>
      </c>
      <c r="I81" s="8">
        <v>24.75</v>
      </c>
      <c r="J81" s="8">
        <v>1</v>
      </c>
      <c r="K81" s="8">
        <v>0</v>
      </c>
    </row>
    <row r="82" spans="2:11" ht="12.75">
      <c r="B82" s="8">
        <v>4.5</v>
      </c>
      <c r="C82" s="8">
        <v>0</v>
      </c>
      <c r="D82" s="8">
        <v>0</v>
      </c>
      <c r="E82" s="8">
        <v>0</v>
      </c>
      <c r="F82" s="8">
        <v>1</v>
      </c>
      <c r="G82" s="8">
        <v>0</v>
      </c>
      <c r="H82" s="8">
        <v>10.166666666666666</v>
      </c>
      <c r="I82" s="8">
        <v>36.09</v>
      </c>
      <c r="J82" s="8">
        <v>0</v>
      </c>
      <c r="K82" s="8">
        <v>1</v>
      </c>
    </row>
    <row r="83" spans="2:11" ht="12.75">
      <c r="B83" s="8">
        <v>4.5</v>
      </c>
      <c r="C83" s="8">
        <v>0</v>
      </c>
      <c r="D83" s="8">
        <v>0</v>
      </c>
      <c r="E83" s="8">
        <v>0</v>
      </c>
      <c r="F83" s="8">
        <v>1</v>
      </c>
      <c r="G83" s="8">
        <v>0</v>
      </c>
      <c r="H83" s="8">
        <v>9.583333333333334</v>
      </c>
      <c r="I83" s="8">
        <v>25.92</v>
      </c>
      <c r="J83" s="8">
        <v>0</v>
      </c>
      <c r="K83" s="8">
        <v>1</v>
      </c>
    </row>
    <row r="84" spans="2:11" ht="12.75">
      <c r="B84" s="8">
        <v>4.5</v>
      </c>
      <c r="C84" s="8">
        <v>0</v>
      </c>
      <c r="D84" s="8">
        <v>0</v>
      </c>
      <c r="E84" s="8">
        <v>0</v>
      </c>
      <c r="F84" s="8">
        <v>1</v>
      </c>
      <c r="G84" s="8">
        <v>0</v>
      </c>
      <c r="H84" s="8">
        <v>13.583333333333334</v>
      </c>
      <c r="I84" s="8">
        <v>18</v>
      </c>
      <c r="J84" s="8">
        <v>1</v>
      </c>
      <c r="K84" s="8">
        <v>0</v>
      </c>
    </row>
    <row r="85" spans="2:11" ht="12.75">
      <c r="B85" s="8">
        <v>4.5</v>
      </c>
      <c r="C85" s="8">
        <v>0</v>
      </c>
      <c r="D85" s="8">
        <v>0</v>
      </c>
      <c r="E85" s="8">
        <v>0</v>
      </c>
      <c r="F85" s="8">
        <v>1</v>
      </c>
      <c r="G85" s="8">
        <v>0</v>
      </c>
      <c r="H85" s="8">
        <v>12</v>
      </c>
      <c r="I85" s="8">
        <v>25.92</v>
      </c>
      <c r="J85" s="8">
        <v>0</v>
      </c>
      <c r="K85" s="8">
        <v>1</v>
      </c>
    </row>
    <row r="86" spans="2:11" ht="12.75">
      <c r="B86" s="8">
        <v>4.5</v>
      </c>
      <c r="C86" s="8">
        <v>0</v>
      </c>
      <c r="D86" s="8">
        <v>0</v>
      </c>
      <c r="E86" s="8">
        <v>0</v>
      </c>
      <c r="F86" s="8">
        <v>1</v>
      </c>
      <c r="G86" s="8">
        <v>0</v>
      </c>
      <c r="H86" s="8">
        <v>13.916666666666666</v>
      </c>
      <c r="I86" s="8">
        <v>33.6</v>
      </c>
      <c r="J86" s="8">
        <v>0</v>
      </c>
      <c r="K86" s="8">
        <v>1</v>
      </c>
    </row>
    <row r="87" spans="2:11" ht="12.75">
      <c r="B87" s="8">
        <v>4.5</v>
      </c>
      <c r="C87" s="8">
        <v>0</v>
      </c>
      <c r="D87" s="8">
        <v>0</v>
      </c>
      <c r="E87" s="8">
        <v>0</v>
      </c>
      <c r="F87" s="8">
        <v>1</v>
      </c>
      <c r="G87" s="8">
        <v>0</v>
      </c>
      <c r="H87" s="8">
        <v>14</v>
      </c>
      <c r="I87" s="8">
        <v>25.92</v>
      </c>
      <c r="J87" s="8">
        <v>0</v>
      </c>
      <c r="K87" s="8">
        <v>1</v>
      </c>
    </row>
    <row r="88" spans="2:11" ht="12.75">
      <c r="B88" s="8">
        <v>4.6</v>
      </c>
      <c r="C88" s="8">
        <v>0</v>
      </c>
      <c r="D88" s="8">
        <v>0</v>
      </c>
      <c r="E88" s="8">
        <v>0</v>
      </c>
      <c r="F88" s="8">
        <v>1</v>
      </c>
      <c r="G88" s="8">
        <v>0</v>
      </c>
      <c r="H88" s="8">
        <v>5.083333333333333</v>
      </c>
      <c r="I88" s="8">
        <v>24.64</v>
      </c>
      <c r="J88" s="8">
        <v>0</v>
      </c>
      <c r="K88" s="8">
        <v>1</v>
      </c>
    </row>
    <row r="89" spans="2:11" ht="12.75">
      <c r="B89" s="8">
        <v>4.6</v>
      </c>
      <c r="C89" s="8">
        <v>0</v>
      </c>
      <c r="D89" s="8">
        <v>1</v>
      </c>
      <c r="E89" s="8">
        <v>0</v>
      </c>
      <c r="F89" s="8">
        <v>0</v>
      </c>
      <c r="G89" s="8">
        <v>0</v>
      </c>
      <c r="H89" s="8">
        <v>7.583333333333333</v>
      </c>
      <c r="I89" s="8">
        <v>25.13</v>
      </c>
      <c r="J89" s="8">
        <v>1</v>
      </c>
      <c r="K89" s="8">
        <v>0</v>
      </c>
    </row>
    <row r="90" spans="2:11" ht="12.75">
      <c r="B90" s="8">
        <v>4.7</v>
      </c>
      <c r="C90" s="8">
        <v>0</v>
      </c>
      <c r="D90" s="8">
        <v>0</v>
      </c>
      <c r="E90" s="8">
        <v>0</v>
      </c>
      <c r="F90" s="8">
        <v>1</v>
      </c>
      <c r="G90" s="8">
        <v>0</v>
      </c>
      <c r="H90" s="8">
        <v>10.166666666666666</v>
      </c>
      <c r="I90" s="8">
        <v>29</v>
      </c>
      <c r="J90" s="8">
        <v>0</v>
      </c>
      <c r="K90" s="8">
        <v>1</v>
      </c>
    </row>
    <row r="91" spans="2:11" ht="12.75">
      <c r="B91" s="8">
        <v>4.7</v>
      </c>
      <c r="C91" s="8">
        <v>0</v>
      </c>
      <c r="D91" s="8">
        <v>0</v>
      </c>
      <c r="E91" s="8">
        <v>0</v>
      </c>
      <c r="F91" s="8">
        <v>1</v>
      </c>
      <c r="G91" s="8">
        <v>0</v>
      </c>
      <c r="H91" s="8">
        <v>10.166666666666666</v>
      </c>
      <c r="I91" s="8">
        <v>30</v>
      </c>
      <c r="J91" s="8">
        <v>0</v>
      </c>
      <c r="K91" s="8">
        <v>1</v>
      </c>
    </row>
    <row r="92" spans="2:11" ht="12.75">
      <c r="B92" s="8">
        <v>4.7</v>
      </c>
      <c r="C92" s="8">
        <v>0</v>
      </c>
      <c r="D92" s="8">
        <v>0</v>
      </c>
      <c r="E92" s="8">
        <v>0</v>
      </c>
      <c r="F92" s="8">
        <v>1</v>
      </c>
      <c r="G92" s="8">
        <v>0</v>
      </c>
      <c r="H92" s="8">
        <v>10.166666666666666</v>
      </c>
      <c r="I92" s="8">
        <v>30</v>
      </c>
      <c r="J92" s="8">
        <v>0</v>
      </c>
      <c r="K92" s="8">
        <v>1</v>
      </c>
    </row>
    <row r="93" spans="2:11" ht="12.75">
      <c r="B93" s="8">
        <v>4.7</v>
      </c>
      <c r="C93" s="8">
        <v>0</v>
      </c>
      <c r="D93" s="8">
        <v>0</v>
      </c>
      <c r="E93" s="8">
        <v>0</v>
      </c>
      <c r="F93" s="8">
        <v>0</v>
      </c>
      <c r="G93" s="8">
        <v>1</v>
      </c>
      <c r="H93" s="8">
        <v>4.583333333333333</v>
      </c>
      <c r="I93" s="8">
        <v>24.71</v>
      </c>
      <c r="J93" s="8">
        <v>1</v>
      </c>
      <c r="K93" s="8">
        <v>0</v>
      </c>
    </row>
    <row r="94" spans="2:11" ht="12.75">
      <c r="B94" s="8">
        <v>4.7</v>
      </c>
      <c r="C94" s="8">
        <v>0</v>
      </c>
      <c r="D94" s="8">
        <v>0</v>
      </c>
      <c r="E94" s="8">
        <v>0</v>
      </c>
      <c r="F94" s="8">
        <v>1</v>
      </c>
      <c r="G94" s="8">
        <v>0</v>
      </c>
      <c r="H94" s="8">
        <v>10.166666666666666</v>
      </c>
      <c r="I94" s="8">
        <v>30</v>
      </c>
      <c r="J94" s="8">
        <v>0</v>
      </c>
      <c r="K94" s="8">
        <v>1</v>
      </c>
    </row>
    <row r="95" spans="2:11" ht="12.75">
      <c r="B95" s="8">
        <v>4.8</v>
      </c>
      <c r="C95" s="8">
        <v>0</v>
      </c>
      <c r="D95" s="8">
        <v>0</v>
      </c>
      <c r="E95" s="8">
        <v>0</v>
      </c>
      <c r="F95" s="8">
        <v>1</v>
      </c>
      <c r="G95" s="8">
        <v>0</v>
      </c>
      <c r="H95" s="8">
        <v>6.75</v>
      </c>
      <c r="I95" s="8">
        <v>24.44</v>
      </c>
      <c r="J95" s="8">
        <v>0</v>
      </c>
      <c r="K95" s="8">
        <v>1</v>
      </c>
    </row>
    <row r="96" spans="2:11" ht="12.75">
      <c r="B96" s="8">
        <v>4.8</v>
      </c>
      <c r="C96" s="8">
        <v>1</v>
      </c>
      <c r="D96" s="8">
        <v>0</v>
      </c>
      <c r="E96" s="8">
        <v>0</v>
      </c>
      <c r="F96" s="8">
        <v>0</v>
      </c>
      <c r="G96" s="8">
        <v>0</v>
      </c>
      <c r="H96" s="8">
        <v>3.5833333333333335</v>
      </c>
      <c r="I96" s="8">
        <v>27.18</v>
      </c>
      <c r="J96" s="8">
        <v>0</v>
      </c>
      <c r="K96" s="8">
        <v>0</v>
      </c>
    </row>
    <row r="97" spans="2:11" ht="12.75">
      <c r="B97" s="8">
        <v>4.8</v>
      </c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13.25</v>
      </c>
      <c r="I97" s="8">
        <v>24.5</v>
      </c>
      <c r="J97" s="8">
        <v>1</v>
      </c>
      <c r="K97" s="8">
        <v>0</v>
      </c>
    </row>
    <row r="98" spans="2:11" ht="12.75">
      <c r="B98" s="8">
        <v>4.8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13.25</v>
      </c>
      <c r="I98" s="8">
        <v>23</v>
      </c>
      <c r="J98" s="8">
        <v>0</v>
      </c>
      <c r="K98" s="8">
        <v>0</v>
      </c>
    </row>
    <row r="99" spans="2:11" ht="12.75">
      <c r="B99" s="8">
        <v>4.8</v>
      </c>
      <c r="C99" s="8">
        <v>0</v>
      </c>
      <c r="D99" s="8">
        <v>0</v>
      </c>
      <c r="E99" s="8">
        <v>0</v>
      </c>
      <c r="F99" s="8">
        <v>1</v>
      </c>
      <c r="G99" s="8">
        <v>0</v>
      </c>
      <c r="H99" s="8">
        <v>13.25</v>
      </c>
      <c r="I99" s="8">
        <v>24</v>
      </c>
      <c r="J99" s="8">
        <v>1</v>
      </c>
      <c r="K99" s="8">
        <v>0</v>
      </c>
    </row>
    <row r="100" spans="2:11" ht="12.75">
      <c r="B100" s="8">
        <v>4.8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16.083333333333332</v>
      </c>
      <c r="I100" s="8">
        <v>24.09</v>
      </c>
      <c r="J100" s="8">
        <v>0</v>
      </c>
      <c r="K100" s="8">
        <v>1</v>
      </c>
    </row>
    <row r="101" spans="2:11" ht="12.75">
      <c r="B101" s="8">
        <v>4.8</v>
      </c>
      <c r="C101" s="8">
        <v>0</v>
      </c>
      <c r="D101" s="8">
        <v>0</v>
      </c>
      <c r="E101" s="8">
        <v>0</v>
      </c>
      <c r="F101" s="8">
        <v>1</v>
      </c>
      <c r="G101" s="8">
        <v>0</v>
      </c>
      <c r="H101" s="8">
        <v>13.25</v>
      </c>
      <c r="I101" s="8">
        <v>24</v>
      </c>
      <c r="J101" s="8">
        <v>1</v>
      </c>
      <c r="K101" s="8">
        <v>0</v>
      </c>
    </row>
    <row r="102" spans="2:11" ht="12.75">
      <c r="B102" s="8">
        <v>4.9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16.083333333333332</v>
      </c>
      <c r="I102" s="8">
        <v>24.09</v>
      </c>
      <c r="J102" s="8">
        <v>0</v>
      </c>
      <c r="K102" s="8">
        <v>1</v>
      </c>
    </row>
    <row r="103" spans="2:11" ht="12.75">
      <c r="B103" s="8">
        <v>4.9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16.083333333333332</v>
      </c>
      <c r="I103" s="8">
        <v>29.04</v>
      </c>
      <c r="J103" s="8">
        <v>0</v>
      </c>
      <c r="K103" s="8">
        <v>1</v>
      </c>
    </row>
    <row r="104" spans="2:11" ht="12.75">
      <c r="B104" s="8">
        <v>4.9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4.75</v>
      </c>
      <c r="I104" s="8">
        <v>25.5</v>
      </c>
      <c r="J104" s="8">
        <v>1</v>
      </c>
      <c r="K104" s="8">
        <v>0</v>
      </c>
    </row>
    <row r="105" spans="2:11" ht="12.75">
      <c r="B105" s="8">
        <v>4.9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16.083333333333332</v>
      </c>
      <c r="I105" s="8">
        <v>25.6</v>
      </c>
      <c r="J105" s="8">
        <v>0</v>
      </c>
      <c r="K105" s="8">
        <v>1</v>
      </c>
    </row>
    <row r="106" spans="2:11" ht="12.75">
      <c r="B106" s="8">
        <v>5</v>
      </c>
      <c r="C106" s="8">
        <v>0</v>
      </c>
      <c r="D106" s="8">
        <v>0</v>
      </c>
      <c r="E106" s="8">
        <v>0</v>
      </c>
      <c r="F106" s="8">
        <v>1</v>
      </c>
      <c r="G106" s="8">
        <v>0</v>
      </c>
      <c r="H106" s="8">
        <v>21.25</v>
      </c>
      <c r="I106" s="8">
        <v>46.37</v>
      </c>
      <c r="J106" s="8">
        <v>0</v>
      </c>
      <c r="K106" s="8">
        <v>1</v>
      </c>
    </row>
    <row r="107" spans="2:11" ht="12.75">
      <c r="B107" s="8">
        <v>5</v>
      </c>
      <c r="C107" s="8">
        <v>0</v>
      </c>
      <c r="D107" s="8">
        <v>0</v>
      </c>
      <c r="E107" s="8">
        <v>0</v>
      </c>
      <c r="F107" s="8">
        <v>1</v>
      </c>
      <c r="G107" s="8">
        <v>0</v>
      </c>
      <c r="H107" s="8">
        <v>21.25</v>
      </c>
      <c r="I107" s="8">
        <v>42</v>
      </c>
      <c r="J107" s="8">
        <v>0</v>
      </c>
      <c r="K107" s="8">
        <v>1</v>
      </c>
    </row>
    <row r="108" spans="2:11" ht="12.75">
      <c r="B108" s="8">
        <v>5</v>
      </c>
      <c r="C108" s="8">
        <v>0</v>
      </c>
      <c r="D108" s="8">
        <v>0</v>
      </c>
      <c r="E108" s="8">
        <v>0</v>
      </c>
      <c r="F108" s="8">
        <v>1</v>
      </c>
      <c r="G108" s="8">
        <v>0</v>
      </c>
      <c r="H108" s="8">
        <v>6.166666666666667</v>
      </c>
      <c r="I108" s="8">
        <v>24.75</v>
      </c>
      <c r="J108" s="8">
        <v>1</v>
      </c>
      <c r="K108" s="8">
        <v>0</v>
      </c>
    </row>
    <row r="109" spans="2:11" ht="12.75">
      <c r="B109" s="8">
        <v>5</v>
      </c>
      <c r="C109" s="8">
        <v>0</v>
      </c>
      <c r="D109" s="8">
        <v>0</v>
      </c>
      <c r="E109" s="8">
        <v>0</v>
      </c>
      <c r="F109" s="8">
        <v>1</v>
      </c>
      <c r="G109" s="8">
        <v>0</v>
      </c>
      <c r="H109" s="8">
        <v>21.25</v>
      </c>
      <c r="I109" s="8">
        <v>34.5</v>
      </c>
      <c r="J109" s="8">
        <v>0</v>
      </c>
      <c r="K109" s="8">
        <v>1</v>
      </c>
    </row>
    <row r="110" spans="2:11" ht="12.75">
      <c r="B110" s="8">
        <v>5</v>
      </c>
      <c r="C110" s="8">
        <v>0</v>
      </c>
      <c r="D110" s="8">
        <v>0</v>
      </c>
      <c r="E110" s="8">
        <v>0</v>
      </c>
      <c r="F110" s="8">
        <v>1</v>
      </c>
      <c r="G110" s="8">
        <v>0</v>
      </c>
      <c r="H110" s="8">
        <v>21.25</v>
      </c>
      <c r="I110" s="8">
        <v>42</v>
      </c>
      <c r="J110" s="8">
        <v>0</v>
      </c>
      <c r="K110" s="8">
        <v>1</v>
      </c>
    </row>
    <row r="111" spans="2:11" ht="12.75">
      <c r="B111" s="8">
        <v>5</v>
      </c>
      <c r="C111" s="8">
        <v>0</v>
      </c>
      <c r="D111" s="8">
        <v>1</v>
      </c>
      <c r="E111" s="8">
        <v>0</v>
      </c>
      <c r="F111" s="8">
        <v>0</v>
      </c>
      <c r="G111" s="8">
        <v>0</v>
      </c>
      <c r="H111" s="8">
        <v>28.166666666666668</v>
      </c>
      <c r="I111" s="8">
        <v>48</v>
      </c>
      <c r="J111" s="8">
        <v>0</v>
      </c>
      <c r="K111" s="8">
        <v>1</v>
      </c>
    </row>
    <row r="112" spans="2:11" ht="12.75">
      <c r="B112" s="8">
        <v>5</v>
      </c>
      <c r="C112" s="8">
        <v>0</v>
      </c>
      <c r="D112" s="8">
        <v>0</v>
      </c>
      <c r="E112" s="8">
        <v>0</v>
      </c>
      <c r="F112" s="8">
        <v>1</v>
      </c>
      <c r="G112" s="8">
        <v>0</v>
      </c>
      <c r="H112" s="8">
        <v>4.5</v>
      </c>
      <c r="I112" s="8">
        <v>28.98</v>
      </c>
      <c r="J112" s="8">
        <v>1</v>
      </c>
      <c r="K112" s="8">
        <v>0</v>
      </c>
    </row>
    <row r="113" spans="2:11" ht="12.75">
      <c r="B113" s="8">
        <v>5</v>
      </c>
      <c r="C113" s="8">
        <v>0</v>
      </c>
      <c r="D113" s="8">
        <v>0</v>
      </c>
      <c r="E113" s="8">
        <v>0</v>
      </c>
      <c r="F113" s="8">
        <v>1</v>
      </c>
      <c r="G113" s="8">
        <v>0</v>
      </c>
      <c r="H113" s="8">
        <v>5.833333333333333</v>
      </c>
      <c r="I113" s="8">
        <v>24.75</v>
      </c>
      <c r="J113" s="8">
        <v>1</v>
      </c>
      <c r="K113" s="8">
        <v>0</v>
      </c>
    </row>
    <row r="114" spans="2:11" ht="12.75">
      <c r="B114" s="8">
        <v>5</v>
      </c>
      <c r="C114" s="8">
        <v>0</v>
      </c>
      <c r="D114" s="8">
        <v>1</v>
      </c>
      <c r="E114" s="8">
        <v>0</v>
      </c>
      <c r="F114" s="8">
        <v>0</v>
      </c>
      <c r="G114" s="8">
        <v>0</v>
      </c>
      <c r="H114" s="8">
        <v>28.166666666666668</v>
      </c>
      <c r="I114" s="8">
        <v>42.87</v>
      </c>
      <c r="J114" s="8">
        <v>0</v>
      </c>
      <c r="K114" s="8">
        <v>1</v>
      </c>
    </row>
    <row r="115" spans="2:11" ht="12.75">
      <c r="B115" s="8">
        <v>5</v>
      </c>
      <c r="C115" s="8">
        <v>0</v>
      </c>
      <c r="D115" s="8">
        <v>1</v>
      </c>
      <c r="E115" s="8">
        <v>0</v>
      </c>
      <c r="F115" s="8">
        <v>0</v>
      </c>
      <c r="G115" s="8">
        <v>0</v>
      </c>
      <c r="H115" s="8">
        <v>28.166666666666668</v>
      </c>
      <c r="I115" s="8">
        <v>42.87</v>
      </c>
      <c r="J115" s="8">
        <v>0</v>
      </c>
      <c r="K115" s="8">
        <v>1</v>
      </c>
    </row>
    <row r="116" spans="2:11" ht="12.75">
      <c r="B116" s="8">
        <v>5.1</v>
      </c>
      <c r="C116" s="8">
        <v>0</v>
      </c>
      <c r="D116" s="8">
        <v>0</v>
      </c>
      <c r="E116" s="8">
        <v>0</v>
      </c>
      <c r="F116" s="8">
        <v>1</v>
      </c>
      <c r="G116" s="8">
        <v>0</v>
      </c>
      <c r="H116" s="8">
        <v>6.583333333333333</v>
      </c>
      <c r="I116" s="8">
        <v>24.44</v>
      </c>
      <c r="J116" s="8">
        <v>0</v>
      </c>
      <c r="K116" s="8">
        <v>1</v>
      </c>
    </row>
    <row r="117" spans="2:11" ht="12.75">
      <c r="B117" s="8">
        <v>5.1</v>
      </c>
      <c r="C117" s="8">
        <v>0</v>
      </c>
      <c r="D117" s="8">
        <v>0</v>
      </c>
      <c r="E117" s="8">
        <v>0</v>
      </c>
      <c r="F117" s="8">
        <v>1</v>
      </c>
      <c r="G117" s="8">
        <v>0</v>
      </c>
      <c r="H117" s="8">
        <v>6.583333333333333</v>
      </c>
      <c r="I117" s="8">
        <v>24.44</v>
      </c>
      <c r="J117" s="8">
        <v>0</v>
      </c>
      <c r="K117" s="8">
        <v>1</v>
      </c>
    </row>
    <row r="118" spans="2:11" ht="12.75">
      <c r="B118" s="8">
        <v>5.2</v>
      </c>
      <c r="C118" s="8">
        <v>0</v>
      </c>
      <c r="D118" s="8">
        <v>0</v>
      </c>
      <c r="E118" s="8">
        <v>0</v>
      </c>
      <c r="F118" s="8">
        <v>0</v>
      </c>
      <c r="G118" s="8">
        <v>1</v>
      </c>
      <c r="H118" s="8">
        <v>3.6666666666666665</v>
      </c>
      <c r="I118" s="8">
        <v>30.16</v>
      </c>
      <c r="J118" s="8">
        <v>0</v>
      </c>
      <c r="K118" s="8">
        <v>1</v>
      </c>
    </row>
    <row r="119" spans="2:11" ht="12.75">
      <c r="B119" s="8">
        <v>5.25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7</v>
      </c>
      <c r="I119" s="8">
        <v>25.92</v>
      </c>
      <c r="J119" s="8">
        <v>0</v>
      </c>
      <c r="K119" s="8">
        <v>1</v>
      </c>
    </row>
    <row r="120" spans="2:11" ht="12.75">
      <c r="B120" s="8">
        <v>5.3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0.16666666666666666</v>
      </c>
      <c r="I120" s="8">
        <v>25.92</v>
      </c>
      <c r="J120" s="8">
        <v>0</v>
      </c>
      <c r="K120" s="8">
        <v>1</v>
      </c>
    </row>
    <row r="121" spans="2:11" ht="12.75">
      <c r="B121" s="8">
        <v>5.3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0.5</v>
      </c>
      <c r="I121" s="8">
        <v>25.92</v>
      </c>
      <c r="J121" s="8">
        <v>0</v>
      </c>
      <c r="K121" s="8">
        <v>1</v>
      </c>
    </row>
    <row r="122" spans="2:11" ht="12.75">
      <c r="B122" s="8">
        <v>5.3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0.16666666666666666</v>
      </c>
      <c r="I122" s="8">
        <v>26.64</v>
      </c>
      <c r="J122" s="8">
        <v>0</v>
      </c>
      <c r="K122" s="8">
        <v>1</v>
      </c>
    </row>
    <row r="123" spans="2:11" ht="12.75">
      <c r="B123" s="8">
        <v>5.3</v>
      </c>
      <c r="C123" s="8">
        <v>0</v>
      </c>
      <c r="D123" s="8">
        <v>0</v>
      </c>
      <c r="E123" s="8">
        <v>0</v>
      </c>
      <c r="F123" s="8">
        <v>1</v>
      </c>
      <c r="G123" s="8">
        <v>0</v>
      </c>
      <c r="H123" s="8">
        <v>17.583333333333332</v>
      </c>
      <c r="I123" s="8">
        <v>48</v>
      </c>
      <c r="J123" s="8">
        <v>1</v>
      </c>
      <c r="K123" s="8">
        <v>0</v>
      </c>
    </row>
    <row r="124" spans="2:11" ht="12.75">
      <c r="B124" s="8">
        <v>5.4</v>
      </c>
      <c r="C124" s="8">
        <v>0</v>
      </c>
      <c r="D124" s="8">
        <v>1</v>
      </c>
      <c r="E124" s="8">
        <v>0</v>
      </c>
      <c r="F124" s="8">
        <v>0</v>
      </c>
      <c r="G124" s="8">
        <v>0</v>
      </c>
      <c r="H124" s="8">
        <v>17.583333333333332</v>
      </c>
      <c r="I124" s="8">
        <v>54.28</v>
      </c>
      <c r="J124" s="8">
        <v>0</v>
      </c>
      <c r="K124" s="8">
        <v>1</v>
      </c>
    </row>
    <row r="125" spans="2:11" ht="12.75">
      <c r="B125" s="8">
        <v>5.4</v>
      </c>
      <c r="C125" s="8">
        <v>0</v>
      </c>
      <c r="D125" s="8">
        <v>1</v>
      </c>
      <c r="E125" s="8">
        <v>0</v>
      </c>
      <c r="F125" s="8">
        <v>0</v>
      </c>
      <c r="G125" s="8">
        <v>0</v>
      </c>
      <c r="H125" s="8">
        <v>17.583333333333332</v>
      </c>
      <c r="I125" s="8">
        <v>54.28</v>
      </c>
      <c r="J125" s="8">
        <v>0</v>
      </c>
      <c r="K125" s="8">
        <v>1</v>
      </c>
    </row>
    <row r="126" spans="2:11" ht="12.75">
      <c r="B126" s="8">
        <v>5.4</v>
      </c>
      <c r="C126" s="8">
        <v>0</v>
      </c>
      <c r="D126" s="8">
        <v>1</v>
      </c>
      <c r="E126" s="8">
        <v>0</v>
      </c>
      <c r="F126" s="8">
        <v>0</v>
      </c>
      <c r="G126" s="8">
        <v>0</v>
      </c>
      <c r="H126" s="8">
        <v>30.416666666666668</v>
      </c>
      <c r="I126" s="8">
        <v>43.1</v>
      </c>
      <c r="J126" s="8">
        <v>0</v>
      </c>
      <c r="K126" s="8">
        <v>1</v>
      </c>
    </row>
    <row r="127" spans="2:11" ht="12.75">
      <c r="B127" s="8">
        <v>5.4</v>
      </c>
      <c r="C127" s="8">
        <v>0</v>
      </c>
      <c r="D127" s="8">
        <v>1</v>
      </c>
      <c r="E127" s="8">
        <v>0</v>
      </c>
      <c r="F127" s="8">
        <v>0</v>
      </c>
      <c r="G127" s="8">
        <v>0</v>
      </c>
      <c r="H127" s="8">
        <v>30.416666666666668</v>
      </c>
      <c r="I127" s="8">
        <v>43.1</v>
      </c>
      <c r="J127" s="8">
        <v>0</v>
      </c>
      <c r="K127" s="8">
        <v>1</v>
      </c>
    </row>
    <row r="128" spans="2:11" ht="12.75">
      <c r="B128" s="8">
        <v>5.5</v>
      </c>
      <c r="C128" s="8">
        <v>1</v>
      </c>
      <c r="D128" s="8">
        <v>0</v>
      </c>
      <c r="E128" s="8">
        <v>0</v>
      </c>
      <c r="F128" s="8">
        <v>0</v>
      </c>
      <c r="G128" s="8">
        <v>0</v>
      </c>
      <c r="H128" s="8">
        <v>12.583333333333334</v>
      </c>
      <c r="I128" s="8">
        <v>37.6</v>
      </c>
      <c r="J128" s="8">
        <v>1</v>
      </c>
      <c r="K128" s="8">
        <v>0</v>
      </c>
    </row>
    <row r="129" spans="2:11" ht="12.75">
      <c r="B129" s="8">
        <v>5.5</v>
      </c>
      <c r="C129" s="8">
        <v>0</v>
      </c>
      <c r="D129" s="8">
        <v>0</v>
      </c>
      <c r="E129" s="8">
        <v>1</v>
      </c>
      <c r="F129" s="8">
        <v>0</v>
      </c>
      <c r="G129" s="8">
        <v>0</v>
      </c>
      <c r="H129" s="8">
        <v>4.75</v>
      </c>
      <c r="I129" s="8">
        <v>25.5</v>
      </c>
      <c r="J129" s="8">
        <v>1</v>
      </c>
      <c r="K129" s="8">
        <v>0</v>
      </c>
    </row>
    <row r="130" spans="2:11" ht="12.75">
      <c r="B130" s="8">
        <v>5.5</v>
      </c>
      <c r="C130" s="8">
        <v>0</v>
      </c>
      <c r="D130" s="8">
        <v>0</v>
      </c>
      <c r="E130" s="8">
        <v>0</v>
      </c>
      <c r="F130" s="8">
        <v>1</v>
      </c>
      <c r="G130" s="8">
        <v>0</v>
      </c>
      <c r="H130" s="8">
        <v>16.583333333333332</v>
      </c>
      <c r="I130" s="8">
        <v>39.75</v>
      </c>
      <c r="J130" s="8">
        <v>1</v>
      </c>
      <c r="K130" s="8">
        <v>0</v>
      </c>
    </row>
    <row r="131" spans="2:11" ht="12.75">
      <c r="B131" s="8">
        <v>5.5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22</v>
      </c>
      <c r="I131" s="8">
        <v>48</v>
      </c>
      <c r="J131" s="8">
        <v>1</v>
      </c>
      <c r="K131" s="8">
        <v>0</v>
      </c>
    </row>
    <row r="132" spans="2:11" ht="12.75">
      <c r="B132" s="8">
        <v>5.5</v>
      </c>
      <c r="C132" s="8">
        <v>1</v>
      </c>
      <c r="D132" s="8">
        <v>0</v>
      </c>
      <c r="E132" s="8">
        <v>0</v>
      </c>
      <c r="F132" s="8">
        <v>0</v>
      </c>
      <c r="G132" s="8">
        <v>0</v>
      </c>
      <c r="H132" s="8">
        <v>24.75</v>
      </c>
      <c r="I132" s="8">
        <v>51.03</v>
      </c>
      <c r="J132" s="8">
        <v>0</v>
      </c>
      <c r="K132" s="8">
        <v>1</v>
      </c>
    </row>
    <row r="133" spans="2:11" ht="12.75">
      <c r="B133" s="8">
        <v>5.5</v>
      </c>
      <c r="C133" s="8">
        <v>1</v>
      </c>
      <c r="D133" s="8">
        <v>0</v>
      </c>
      <c r="E133" s="8">
        <v>0</v>
      </c>
      <c r="F133" s="8">
        <v>0</v>
      </c>
      <c r="G133" s="8">
        <v>0</v>
      </c>
      <c r="H133" s="8">
        <v>24.75</v>
      </c>
      <c r="I133" s="8">
        <v>51.03</v>
      </c>
      <c r="J133" s="8">
        <v>0</v>
      </c>
      <c r="K133" s="8">
        <v>1</v>
      </c>
    </row>
    <row r="134" spans="2:11" ht="12.75">
      <c r="B134" s="8">
        <v>5.6</v>
      </c>
      <c r="C134" s="8">
        <v>0</v>
      </c>
      <c r="D134" s="8">
        <v>0</v>
      </c>
      <c r="E134" s="8">
        <v>0</v>
      </c>
      <c r="F134" s="8">
        <v>1</v>
      </c>
      <c r="G134" s="8">
        <v>0</v>
      </c>
      <c r="H134" s="8">
        <v>3.5833333333333335</v>
      </c>
      <c r="I134" s="8">
        <v>29.27</v>
      </c>
      <c r="J134" s="8">
        <v>0</v>
      </c>
      <c r="K134" s="8">
        <v>1</v>
      </c>
    </row>
    <row r="135" spans="2:11" ht="12.75">
      <c r="B135" s="8">
        <v>5.6</v>
      </c>
      <c r="C135" s="8">
        <v>0</v>
      </c>
      <c r="D135" s="8">
        <v>0</v>
      </c>
      <c r="E135" s="8">
        <v>0</v>
      </c>
      <c r="F135" s="8">
        <v>1</v>
      </c>
      <c r="G135" s="8">
        <v>0</v>
      </c>
      <c r="H135" s="8">
        <v>3.5833333333333335</v>
      </c>
      <c r="I135" s="8">
        <v>29.27</v>
      </c>
      <c r="J135" s="8">
        <v>0</v>
      </c>
      <c r="K135" s="8">
        <v>1</v>
      </c>
    </row>
    <row r="136" spans="2:11" ht="12.75">
      <c r="B136" s="8">
        <v>5.7</v>
      </c>
      <c r="C136" s="8">
        <v>0</v>
      </c>
      <c r="D136" s="8">
        <v>0</v>
      </c>
      <c r="E136" s="8">
        <v>0</v>
      </c>
      <c r="F136" s="8">
        <v>1</v>
      </c>
      <c r="G136" s="8">
        <v>0</v>
      </c>
      <c r="H136" s="8">
        <v>31.833333333333332</v>
      </c>
      <c r="I136" s="8">
        <v>59.4</v>
      </c>
      <c r="J136" s="8">
        <v>0</v>
      </c>
      <c r="K136" s="8">
        <v>1</v>
      </c>
    </row>
    <row r="137" spans="2:11" ht="12.75">
      <c r="B137" s="8">
        <v>5.8</v>
      </c>
      <c r="C137" s="8">
        <v>0</v>
      </c>
      <c r="D137" s="8">
        <v>0</v>
      </c>
      <c r="E137" s="8">
        <v>0</v>
      </c>
      <c r="F137" s="8">
        <v>0</v>
      </c>
      <c r="G137" s="8">
        <v>1</v>
      </c>
      <c r="H137" s="8">
        <v>8.583333333333334</v>
      </c>
      <c r="I137" s="8">
        <v>40.91</v>
      </c>
      <c r="J137" s="8">
        <v>1</v>
      </c>
      <c r="K137" s="8">
        <v>0</v>
      </c>
    </row>
    <row r="138" spans="2:11" ht="12.75">
      <c r="B138" s="8">
        <v>5.8</v>
      </c>
      <c r="C138" s="8">
        <v>0</v>
      </c>
      <c r="D138" s="8">
        <v>1</v>
      </c>
      <c r="E138" s="8">
        <v>0</v>
      </c>
      <c r="F138" s="8">
        <v>0</v>
      </c>
      <c r="G138" s="8">
        <v>0</v>
      </c>
      <c r="H138" s="8">
        <v>17.583333333333332</v>
      </c>
      <c r="I138" s="8">
        <v>54.28</v>
      </c>
      <c r="J138" s="8">
        <v>0</v>
      </c>
      <c r="K138" s="8">
        <v>1</v>
      </c>
    </row>
    <row r="139" spans="2:11" ht="12.75">
      <c r="B139" s="8">
        <v>5.9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  <c r="H139" s="8">
        <v>14.666666666666666</v>
      </c>
      <c r="I139" s="8">
        <v>42</v>
      </c>
      <c r="J139" s="8">
        <v>1</v>
      </c>
      <c r="K139" s="8">
        <v>0</v>
      </c>
    </row>
    <row r="140" spans="2:11" ht="12.75">
      <c r="B140" s="8">
        <v>6</v>
      </c>
      <c r="C140" s="8">
        <v>0</v>
      </c>
      <c r="D140" s="8">
        <v>0</v>
      </c>
      <c r="E140" s="8">
        <v>0</v>
      </c>
      <c r="F140" s="8">
        <v>0</v>
      </c>
      <c r="G140" s="8">
        <v>1</v>
      </c>
      <c r="H140" s="8">
        <v>17.666666666666668</v>
      </c>
      <c r="I140" s="8">
        <v>42.7</v>
      </c>
      <c r="J140" s="8">
        <v>1</v>
      </c>
      <c r="K140" s="8">
        <v>0</v>
      </c>
    </row>
    <row r="141" spans="2:11" ht="12.75">
      <c r="B141" s="8">
        <v>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17.25</v>
      </c>
      <c r="I141" s="8">
        <v>49.81</v>
      </c>
      <c r="J141" s="8">
        <v>0</v>
      </c>
      <c r="K141" s="8">
        <v>1</v>
      </c>
    </row>
    <row r="142" spans="2:11" ht="12.75">
      <c r="B142" s="8">
        <v>6.2</v>
      </c>
      <c r="C142" s="8">
        <v>0</v>
      </c>
      <c r="D142" s="8">
        <v>1</v>
      </c>
      <c r="E142" s="8">
        <v>0</v>
      </c>
      <c r="F142" s="8">
        <v>0</v>
      </c>
      <c r="G142" s="8">
        <v>0</v>
      </c>
      <c r="H142" s="8">
        <v>17.583333333333332</v>
      </c>
      <c r="I142" s="8">
        <v>59.37</v>
      </c>
      <c r="J142" s="8">
        <v>0</v>
      </c>
      <c r="K142" s="8">
        <v>1</v>
      </c>
    </row>
    <row r="143" spans="2:11" ht="12.75">
      <c r="B143" s="8">
        <v>6.5</v>
      </c>
      <c r="C143" s="8">
        <v>0</v>
      </c>
      <c r="D143" s="8">
        <v>0</v>
      </c>
      <c r="E143" s="8">
        <v>0</v>
      </c>
      <c r="F143" s="8">
        <v>1</v>
      </c>
      <c r="G143" s="8">
        <v>0</v>
      </c>
      <c r="H143" s="8">
        <v>15.916666666666666</v>
      </c>
      <c r="I143" s="8">
        <v>50.85</v>
      </c>
      <c r="J143" s="8">
        <v>0</v>
      </c>
      <c r="K143" s="8">
        <v>1</v>
      </c>
    </row>
    <row r="144" spans="2:11" ht="12.75">
      <c r="B144" s="8">
        <v>6.5</v>
      </c>
      <c r="C144" s="8">
        <v>0</v>
      </c>
      <c r="D144" s="8">
        <v>1</v>
      </c>
      <c r="E144" s="8">
        <v>0</v>
      </c>
      <c r="F144" s="8">
        <v>0</v>
      </c>
      <c r="G144" s="8">
        <v>0</v>
      </c>
      <c r="H144" s="8">
        <v>17.583333333333332</v>
      </c>
      <c r="I144" s="8">
        <v>62.6</v>
      </c>
      <c r="J144" s="8">
        <v>0</v>
      </c>
      <c r="K144" s="8">
        <v>1</v>
      </c>
    </row>
    <row r="145" spans="2:11" ht="12.75">
      <c r="B145" s="8">
        <v>6.5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17.583333333333332</v>
      </c>
      <c r="I145" s="8">
        <v>62.6</v>
      </c>
      <c r="J145" s="8">
        <v>0</v>
      </c>
      <c r="K145" s="8">
        <v>1</v>
      </c>
    </row>
    <row r="146" spans="2:11" ht="12.75">
      <c r="B146" s="8">
        <v>6.5</v>
      </c>
      <c r="C146" s="8">
        <v>0</v>
      </c>
      <c r="D146" s="8">
        <v>0</v>
      </c>
      <c r="E146" s="8">
        <v>0</v>
      </c>
      <c r="F146" s="8">
        <v>1</v>
      </c>
      <c r="G146" s="8">
        <v>0</v>
      </c>
      <c r="H146" s="8">
        <v>10.666666666666666</v>
      </c>
      <c r="I146" s="8">
        <v>48.67</v>
      </c>
      <c r="J146" s="8">
        <v>1</v>
      </c>
      <c r="K146" s="8">
        <v>0</v>
      </c>
    </row>
    <row r="147" spans="2:11" ht="12.75">
      <c r="B147" s="8">
        <v>6.5</v>
      </c>
      <c r="C147" s="8">
        <v>0</v>
      </c>
      <c r="D147" s="8">
        <v>0</v>
      </c>
      <c r="E147" s="8">
        <v>0</v>
      </c>
      <c r="F147" s="8">
        <v>1</v>
      </c>
      <c r="G147" s="8">
        <v>0</v>
      </c>
      <c r="H147" s="8">
        <v>27.083333333333332</v>
      </c>
      <c r="I147" s="8">
        <v>62</v>
      </c>
      <c r="J147" s="8">
        <v>0</v>
      </c>
      <c r="K147" s="8">
        <v>1</v>
      </c>
    </row>
    <row r="148" spans="2:11" ht="12.75">
      <c r="B148" s="8">
        <v>6.5</v>
      </c>
      <c r="C148" s="8">
        <v>0</v>
      </c>
      <c r="D148" s="8">
        <v>0</v>
      </c>
      <c r="E148" s="8">
        <v>0</v>
      </c>
      <c r="F148" s="8">
        <v>1</v>
      </c>
      <c r="G148" s="8">
        <v>0</v>
      </c>
      <c r="H148" s="8">
        <v>15.916666666666666</v>
      </c>
      <c r="I148" s="8">
        <v>51.97</v>
      </c>
      <c r="J148" s="8">
        <v>0</v>
      </c>
      <c r="K148" s="8">
        <v>1</v>
      </c>
    </row>
    <row r="149" spans="2:11" ht="12.75">
      <c r="B149" s="8">
        <v>6.5</v>
      </c>
      <c r="C149" s="8">
        <v>0</v>
      </c>
      <c r="D149" s="8">
        <v>1</v>
      </c>
      <c r="E149" s="8">
        <v>0</v>
      </c>
      <c r="F149" s="8">
        <v>0</v>
      </c>
      <c r="G149" s="8">
        <v>0</v>
      </c>
      <c r="H149" s="8">
        <v>16.25</v>
      </c>
      <c r="I149" s="8">
        <v>44.46</v>
      </c>
      <c r="J149" s="8">
        <v>0</v>
      </c>
      <c r="K149" s="8">
        <v>1</v>
      </c>
    </row>
    <row r="150" spans="2:11" ht="12.75">
      <c r="B150" s="8">
        <v>6.7</v>
      </c>
      <c r="C150" s="8">
        <v>0</v>
      </c>
      <c r="D150" s="8">
        <v>0</v>
      </c>
      <c r="E150" s="8">
        <v>0</v>
      </c>
      <c r="F150" s="8">
        <v>0</v>
      </c>
      <c r="G150" s="8">
        <v>1</v>
      </c>
      <c r="H150" s="8">
        <v>17.666666666666668</v>
      </c>
      <c r="I150" s="8">
        <v>42.7</v>
      </c>
      <c r="J150" s="8">
        <v>1</v>
      </c>
      <c r="K150" s="8">
        <v>0</v>
      </c>
    </row>
    <row r="151" spans="2:11" ht="12.75">
      <c r="B151" s="8">
        <v>6.8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11.583333333333334</v>
      </c>
      <c r="I151" s="8">
        <v>50.45</v>
      </c>
      <c r="J151" s="8">
        <v>0</v>
      </c>
      <c r="K151" s="8">
        <v>0</v>
      </c>
    </row>
    <row r="152" spans="2:11" ht="12.75">
      <c r="B152" s="8">
        <v>6.8</v>
      </c>
      <c r="C152" s="8">
        <v>0</v>
      </c>
      <c r="D152" s="8">
        <v>1</v>
      </c>
      <c r="E152" s="8">
        <v>0</v>
      </c>
      <c r="F152" s="8">
        <v>0</v>
      </c>
      <c r="G152" s="8">
        <v>0</v>
      </c>
      <c r="H152" s="8">
        <v>17.583333333333332</v>
      </c>
      <c r="I152" s="8">
        <v>61.47</v>
      </c>
      <c r="J152" s="8">
        <v>0</v>
      </c>
      <c r="K152" s="8">
        <v>1</v>
      </c>
    </row>
    <row r="153" spans="2:11" ht="12.75">
      <c r="B153" s="8">
        <v>6.8</v>
      </c>
      <c r="C153" s="8">
        <v>0</v>
      </c>
      <c r="D153" s="8">
        <v>1</v>
      </c>
      <c r="E153" s="8">
        <v>0</v>
      </c>
      <c r="F153" s="8">
        <v>0</v>
      </c>
      <c r="G153" s="8">
        <v>0</v>
      </c>
      <c r="H153" s="8">
        <v>17.583333333333332</v>
      </c>
      <c r="I153" s="8">
        <v>69.16</v>
      </c>
      <c r="J153" s="8">
        <v>0</v>
      </c>
      <c r="K153" s="8">
        <v>1</v>
      </c>
    </row>
    <row r="154" spans="2:11" ht="12.75">
      <c r="B154" s="8">
        <v>6.8</v>
      </c>
      <c r="C154" s="8">
        <v>0</v>
      </c>
      <c r="D154" s="8">
        <v>1</v>
      </c>
      <c r="E154" s="8">
        <v>0</v>
      </c>
      <c r="F154" s="8">
        <v>0</v>
      </c>
      <c r="G154" s="8">
        <v>0</v>
      </c>
      <c r="H154" s="8">
        <v>17.583333333333332</v>
      </c>
      <c r="I154" s="8">
        <v>72.3</v>
      </c>
      <c r="J154" s="8">
        <v>0</v>
      </c>
      <c r="K154" s="8">
        <v>1</v>
      </c>
    </row>
    <row r="155" spans="2:11" ht="12.75">
      <c r="B155" s="8">
        <v>6.8</v>
      </c>
      <c r="C155" s="8">
        <v>0</v>
      </c>
      <c r="D155" s="8">
        <v>0</v>
      </c>
      <c r="E155" s="8">
        <v>0</v>
      </c>
      <c r="F155" s="8">
        <v>1</v>
      </c>
      <c r="G155" s="8">
        <v>0</v>
      </c>
      <c r="H155" s="8">
        <v>20.083333333333332</v>
      </c>
      <c r="I155" s="8">
        <v>57.51</v>
      </c>
      <c r="J155" s="8">
        <v>0</v>
      </c>
      <c r="K155" s="8">
        <v>1</v>
      </c>
    </row>
    <row r="156" spans="2:11" ht="12.75">
      <c r="B156" s="8">
        <v>6.8</v>
      </c>
      <c r="C156" s="8">
        <v>0</v>
      </c>
      <c r="D156" s="8">
        <v>0</v>
      </c>
      <c r="E156" s="8">
        <v>0</v>
      </c>
      <c r="F156" s="8">
        <v>1</v>
      </c>
      <c r="G156" s="8">
        <v>0</v>
      </c>
      <c r="H156" s="8">
        <v>27.083333333333332</v>
      </c>
      <c r="I156" s="8">
        <v>52.8</v>
      </c>
      <c r="J156" s="8">
        <v>0</v>
      </c>
      <c r="K156" s="8">
        <v>1</v>
      </c>
    </row>
    <row r="157" spans="2:11" ht="12.75">
      <c r="B157" s="8">
        <v>6.8</v>
      </c>
      <c r="C157" s="8">
        <v>0</v>
      </c>
      <c r="D157" s="8">
        <v>0</v>
      </c>
      <c r="E157" s="8">
        <v>0</v>
      </c>
      <c r="F157" s="8">
        <v>1</v>
      </c>
      <c r="G157" s="8">
        <v>0</v>
      </c>
      <c r="H157" s="8">
        <v>20.083333333333332</v>
      </c>
      <c r="I157" s="8">
        <v>58.5</v>
      </c>
      <c r="J157" s="8">
        <v>0</v>
      </c>
      <c r="K157" s="8">
        <v>1</v>
      </c>
    </row>
    <row r="158" spans="2:11" ht="12.75">
      <c r="B158" s="8">
        <v>6.9</v>
      </c>
      <c r="C158" s="8">
        <v>1</v>
      </c>
      <c r="D158" s="8">
        <v>0</v>
      </c>
      <c r="E158" s="8">
        <v>0</v>
      </c>
      <c r="F158" s="8">
        <v>0</v>
      </c>
      <c r="G158" s="8">
        <v>0</v>
      </c>
      <c r="H158" s="8">
        <v>8.25</v>
      </c>
      <c r="I158" s="8">
        <v>56.75</v>
      </c>
      <c r="J158" s="8">
        <v>0</v>
      </c>
      <c r="K158" s="8">
        <v>1</v>
      </c>
    </row>
    <row r="159" spans="2:11" ht="12.75">
      <c r="B159" s="8">
        <v>6.9</v>
      </c>
      <c r="C159" s="8">
        <v>0</v>
      </c>
      <c r="D159" s="8">
        <v>1</v>
      </c>
      <c r="E159" s="8">
        <v>0</v>
      </c>
      <c r="F159" s="8">
        <v>0</v>
      </c>
      <c r="G159" s="8">
        <v>0</v>
      </c>
      <c r="H159" s="8">
        <v>17.583333333333332</v>
      </c>
      <c r="I159" s="8">
        <v>70.98</v>
      </c>
      <c r="J159" s="8">
        <v>0</v>
      </c>
      <c r="K159" s="8">
        <v>1</v>
      </c>
    </row>
    <row r="160" spans="2:11" ht="12.75">
      <c r="B160" s="8">
        <v>6.9</v>
      </c>
      <c r="C160" s="8">
        <v>0</v>
      </c>
      <c r="D160" s="8">
        <v>1</v>
      </c>
      <c r="E160" s="8">
        <v>0</v>
      </c>
      <c r="F160" s="8">
        <v>0</v>
      </c>
      <c r="G160" s="8">
        <v>0</v>
      </c>
      <c r="H160" s="8">
        <v>17.583333333333332</v>
      </c>
      <c r="I160" s="8">
        <v>70.98</v>
      </c>
      <c r="J160" s="8">
        <v>0</v>
      </c>
      <c r="K160" s="8">
        <v>1</v>
      </c>
    </row>
    <row r="161" spans="2:11" ht="12.75">
      <c r="B161" s="8">
        <v>6.9</v>
      </c>
      <c r="C161" s="8">
        <v>0</v>
      </c>
      <c r="D161" s="8">
        <v>1</v>
      </c>
      <c r="E161" s="8">
        <v>0</v>
      </c>
      <c r="F161" s="8">
        <v>0</v>
      </c>
      <c r="G161" s="8">
        <v>0</v>
      </c>
      <c r="H161" s="8">
        <v>17.583333333333332</v>
      </c>
      <c r="I161" s="8">
        <v>71.42</v>
      </c>
      <c r="J161" s="8">
        <v>0</v>
      </c>
      <c r="K161" s="8">
        <v>1</v>
      </c>
    </row>
    <row r="162" spans="2:11" ht="12.75">
      <c r="B162" s="8">
        <v>7</v>
      </c>
      <c r="C162" s="8">
        <v>0</v>
      </c>
      <c r="D162" s="8">
        <v>1</v>
      </c>
      <c r="E162" s="8">
        <v>0</v>
      </c>
      <c r="F162" s="8">
        <v>0</v>
      </c>
      <c r="G162" s="8">
        <v>0</v>
      </c>
      <c r="H162" s="8">
        <v>10.333333333333334</v>
      </c>
      <c r="I162" s="8">
        <v>58.43</v>
      </c>
      <c r="J162" s="8">
        <v>0</v>
      </c>
      <c r="K162" s="8">
        <v>1</v>
      </c>
    </row>
    <row r="163" spans="2:11" ht="12.75">
      <c r="B163" s="8">
        <v>7</v>
      </c>
      <c r="C163" s="8">
        <v>0</v>
      </c>
      <c r="D163" s="8">
        <v>0</v>
      </c>
      <c r="E163" s="8">
        <v>0</v>
      </c>
      <c r="F163" s="8">
        <v>1</v>
      </c>
      <c r="G163" s="8">
        <v>0</v>
      </c>
      <c r="H163" s="8">
        <v>10.75</v>
      </c>
      <c r="I163" s="8">
        <v>50.8</v>
      </c>
      <c r="J163" s="8">
        <v>0</v>
      </c>
      <c r="K163" s="8">
        <v>1</v>
      </c>
    </row>
    <row r="164" spans="2:11" ht="12.75">
      <c r="B164" s="8">
        <v>7</v>
      </c>
      <c r="C164" s="8">
        <v>0</v>
      </c>
      <c r="D164" s="8">
        <v>0</v>
      </c>
      <c r="E164" s="8">
        <v>0</v>
      </c>
      <c r="F164" s="8">
        <v>1</v>
      </c>
      <c r="G164" s="8">
        <v>0</v>
      </c>
      <c r="H164" s="8">
        <v>20.083333333333332</v>
      </c>
      <c r="I164" s="8">
        <v>57.51</v>
      </c>
      <c r="J164" s="8">
        <v>0</v>
      </c>
      <c r="K164" s="8">
        <v>1</v>
      </c>
    </row>
    <row r="165" spans="2:11" ht="12.75">
      <c r="B165" s="8">
        <v>7</v>
      </c>
      <c r="C165" s="8">
        <v>0</v>
      </c>
      <c r="D165" s="8">
        <v>0</v>
      </c>
      <c r="E165" s="8">
        <v>0</v>
      </c>
      <c r="F165" s="8">
        <v>1</v>
      </c>
      <c r="G165" s="8">
        <v>0</v>
      </c>
      <c r="H165" s="8">
        <v>10.75</v>
      </c>
      <c r="I165" s="8">
        <v>50.8</v>
      </c>
      <c r="J165" s="8">
        <v>0</v>
      </c>
      <c r="K165" s="8">
        <v>1</v>
      </c>
    </row>
    <row r="166" spans="2:11" ht="12.75">
      <c r="B166" s="8">
        <v>7</v>
      </c>
      <c r="C166" s="8">
        <v>0</v>
      </c>
      <c r="D166" s="8">
        <v>0</v>
      </c>
      <c r="E166" s="8">
        <v>0</v>
      </c>
      <c r="F166" s="8">
        <v>1</v>
      </c>
      <c r="G166" s="8">
        <v>0</v>
      </c>
      <c r="H166" s="8">
        <v>10.75</v>
      </c>
      <c r="I166" s="8">
        <v>52</v>
      </c>
      <c r="J166" s="8">
        <v>0</v>
      </c>
      <c r="K166" s="8">
        <v>1</v>
      </c>
    </row>
    <row r="167" spans="2:11" ht="12.75">
      <c r="B167" s="8">
        <v>7</v>
      </c>
      <c r="C167" s="8">
        <v>0</v>
      </c>
      <c r="D167" s="8">
        <v>0</v>
      </c>
      <c r="E167" s="8">
        <v>0</v>
      </c>
      <c r="F167" s="8">
        <v>1</v>
      </c>
      <c r="G167" s="8">
        <v>0</v>
      </c>
      <c r="H167" s="8">
        <v>10.75</v>
      </c>
      <c r="I167" s="8">
        <v>60</v>
      </c>
      <c r="J167" s="8">
        <v>0</v>
      </c>
      <c r="K167" s="8">
        <v>1</v>
      </c>
    </row>
    <row r="168" spans="2:11" ht="12.75">
      <c r="B168" s="8">
        <v>7.2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10.333333333333334</v>
      </c>
      <c r="I168" s="8">
        <v>58.43</v>
      </c>
      <c r="J168" s="8">
        <v>0</v>
      </c>
      <c r="K168" s="8">
        <v>1</v>
      </c>
    </row>
    <row r="169" spans="2:11" ht="12.75">
      <c r="B169" s="8">
        <v>7.2</v>
      </c>
      <c r="C169" s="8">
        <v>0</v>
      </c>
      <c r="D169" s="8">
        <v>1</v>
      </c>
      <c r="E169" s="8">
        <v>0</v>
      </c>
      <c r="F169" s="8">
        <v>0</v>
      </c>
      <c r="G169" s="8">
        <v>0</v>
      </c>
      <c r="H169" s="8">
        <v>17.583333333333332</v>
      </c>
      <c r="I169" s="8">
        <v>70.9</v>
      </c>
      <c r="J169" s="8">
        <v>0</v>
      </c>
      <c r="K169" s="8">
        <v>1</v>
      </c>
    </row>
    <row r="170" spans="2:11" ht="12.75">
      <c r="B170" s="8">
        <v>7.2</v>
      </c>
      <c r="C170" s="8">
        <v>0</v>
      </c>
      <c r="D170" s="8">
        <v>1</v>
      </c>
      <c r="E170" s="8">
        <v>0</v>
      </c>
      <c r="F170" s="8">
        <v>0</v>
      </c>
      <c r="G170" s="8">
        <v>0</v>
      </c>
      <c r="H170" s="8">
        <v>17.583333333333332</v>
      </c>
      <c r="I170" s="8">
        <v>70.98</v>
      </c>
      <c r="J170" s="8">
        <v>0</v>
      </c>
      <c r="K170" s="8">
        <v>1</v>
      </c>
    </row>
    <row r="171" spans="2:11" ht="12.75">
      <c r="B171" s="8">
        <v>7.2</v>
      </c>
      <c r="C171" s="8">
        <v>0</v>
      </c>
      <c r="D171" s="8">
        <v>0</v>
      </c>
      <c r="E171" s="8">
        <v>0</v>
      </c>
      <c r="F171" s="8">
        <v>1</v>
      </c>
      <c r="G171" s="8">
        <v>0</v>
      </c>
      <c r="H171" s="8">
        <v>11.5</v>
      </c>
      <c r="I171" s="8">
        <v>50.42</v>
      </c>
      <c r="J171" s="8">
        <v>1</v>
      </c>
      <c r="K171" s="8">
        <v>0</v>
      </c>
    </row>
    <row r="172" spans="2:11" ht="12.75">
      <c r="B172" s="8">
        <v>7.4</v>
      </c>
      <c r="C172" s="8">
        <v>0</v>
      </c>
      <c r="D172" s="8">
        <v>1</v>
      </c>
      <c r="E172" s="8">
        <v>0</v>
      </c>
      <c r="F172" s="8">
        <v>0</v>
      </c>
      <c r="G172" s="8">
        <v>0</v>
      </c>
      <c r="H172" s="8">
        <v>10.333333333333334</v>
      </c>
      <c r="I172" s="8">
        <v>58.43</v>
      </c>
      <c r="J172" s="8">
        <v>0</v>
      </c>
      <c r="K172" s="8">
        <v>1</v>
      </c>
    </row>
    <row r="173" spans="2:11" ht="12.75">
      <c r="B173" s="8">
        <v>7.4</v>
      </c>
      <c r="C173" s="8">
        <v>0</v>
      </c>
      <c r="D173" s="8">
        <v>1</v>
      </c>
      <c r="E173" s="8">
        <v>0</v>
      </c>
      <c r="F173" s="8">
        <v>0</v>
      </c>
      <c r="G173" s="8">
        <v>0</v>
      </c>
      <c r="H173" s="8">
        <v>10.333333333333334</v>
      </c>
      <c r="I173" s="8">
        <v>58.43</v>
      </c>
      <c r="J173" s="8">
        <v>0</v>
      </c>
      <c r="K173" s="8">
        <v>1</v>
      </c>
    </row>
    <row r="174" spans="2:11" ht="12.75">
      <c r="B174" s="8">
        <v>7.5</v>
      </c>
      <c r="C174" s="8">
        <v>0</v>
      </c>
      <c r="D174" s="8">
        <v>0</v>
      </c>
      <c r="E174" s="8">
        <v>0</v>
      </c>
      <c r="F174" s="8">
        <v>1</v>
      </c>
      <c r="G174" s="8">
        <v>0</v>
      </c>
      <c r="H174" s="8">
        <v>10.166666666666666</v>
      </c>
      <c r="I174" s="8">
        <v>56.02</v>
      </c>
      <c r="J174" s="8">
        <v>0</v>
      </c>
      <c r="K174" s="8">
        <v>1</v>
      </c>
    </row>
    <row r="175" spans="2:11" ht="12.75">
      <c r="B175" s="8">
        <v>7.5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10.333333333333334</v>
      </c>
      <c r="I175" s="8">
        <v>56.5</v>
      </c>
      <c r="J175" s="8">
        <v>0</v>
      </c>
      <c r="K175" s="8">
        <v>1</v>
      </c>
    </row>
    <row r="176" spans="2:11" ht="12.75">
      <c r="B176" s="8">
        <v>7.5</v>
      </c>
      <c r="C176" s="8">
        <v>0</v>
      </c>
      <c r="D176" s="8">
        <v>0</v>
      </c>
      <c r="E176" s="8">
        <v>0</v>
      </c>
      <c r="F176" s="8">
        <v>1</v>
      </c>
      <c r="G176" s="8">
        <v>0</v>
      </c>
      <c r="H176" s="8">
        <v>11.5</v>
      </c>
      <c r="I176" s="8">
        <v>52.8</v>
      </c>
      <c r="J176" s="8">
        <v>1</v>
      </c>
      <c r="K176" s="8">
        <v>0</v>
      </c>
    </row>
    <row r="177" spans="2:11" ht="12.75">
      <c r="B177" s="8">
        <v>7.5</v>
      </c>
      <c r="C177" s="8">
        <v>0</v>
      </c>
      <c r="D177" s="8">
        <v>0</v>
      </c>
      <c r="E177" s="8">
        <v>0</v>
      </c>
      <c r="F177" s="8">
        <v>1</v>
      </c>
      <c r="G177" s="8">
        <v>0</v>
      </c>
      <c r="H177" s="8">
        <v>14.166666666666666</v>
      </c>
      <c r="I177" s="8">
        <v>61.24</v>
      </c>
      <c r="J177" s="8">
        <v>0</v>
      </c>
      <c r="K177" s="8">
        <v>1</v>
      </c>
    </row>
    <row r="178" spans="2:11" ht="12.75">
      <c r="B178" s="8">
        <v>7.8</v>
      </c>
      <c r="C178" s="8">
        <v>0</v>
      </c>
      <c r="D178" s="8">
        <v>0</v>
      </c>
      <c r="E178" s="8">
        <v>0</v>
      </c>
      <c r="F178" s="8">
        <v>1</v>
      </c>
      <c r="G178" s="8">
        <v>0</v>
      </c>
      <c r="H178" s="8">
        <v>10.166666666666666</v>
      </c>
      <c r="I178" s="8">
        <v>56.02</v>
      </c>
      <c r="J178" s="8">
        <v>0</v>
      </c>
      <c r="K178" s="8">
        <v>1</v>
      </c>
    </row>
    <row r="179" spans="2:11" ht="12.75">
      <c r="B179" s="8">
        <v>7.9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22.583333333333332</v>
      </c>
      <c r="I179" s="8">
        <v>90.54</v>
      </c>
      <c r="J179" s="8">
        <v>0</v>
      </c>
      <c r="K179" s="8">
        <v>1</v>
      </c>
    </row>
    <row r="180" spans="2:11" ht="12.75">
      <c r="B180" s="8">
        <v>8.2</v>
      </c>
      <c r="C180" s="8">
        <v>0</v>
      </c>
      <c r="D180" s="8">
        <v>0</v>
      </c>
      <c r="E180" s="8">
        <v>0</v>
      </c>
      <c r="F180" s="8">
        <v>1</v>
      </c>
      <c r="G180" s="8">
        <v>0</v>
      </c>
      <c r="H180" s="8">
        <v>15.916666666666666</v>
      </c>
      <c r="I180" s="8">
        <v>63</v>
      </c>
      <c r="J180" s="8">
        <v>0</v>
      </c>
      <c r="K180" s="8">
        <v>1</v>
      </c>
    </row>
    <row r="181" spans="2:11" ht="12.75">
      <c r="B181" s="8">
        <v>8.5</v>
      </c>
      <c r="C181" s="8">
        <v>0</v>
      </c>
      <c r="D181" s="8">
        <v>0</v>
      </c>
      <c r="E181" s="8">
        <v>1</v>
      </c>
      <c r="F181" s="8">
        <v>0</v>
      </c>
      <c r="G181" s="8">
        <v>0</v>
      </c>
      <c r="H181" s="8">
        <v>12.916666666666666</v>
      </c>
      <c r="I181" s="8">
        <v>68.91</v>
      </c>
      <c r="J181" s="8">
        <v>0</v>
      </c>
      <c r="K181" s="8">
        <v>1</v>
      </c>
    </row>
    <row r="182" spans="2:11" ht="12.75">
      <c r="B182" s="8">
        <v>8.7</v>
      </c>
      <c r="C182" s="8">
        <v>0</v>
      </c>
      <c r="D182" s="8">
        <v>0</v>
      </c>
      <c r="E182" s="8">
        <v>0</v>
      </c>
      <c r="F182" s="8">
        <v>1</v>
      </c>
      <c r="G182" s="8">
        <v>0</v>
      </c>
      <c r="H182" s="8">
        <v>11.5</v>
      </c>
      <c r="I182" s="8">
        <v>75.71</v>
      </c>
      <c r="J182" s="8">
        <v>0</v>
      </c>
      <c r="K182" s="8">
        <v>1</v>
      </c>
    </row>
    <row r="183" spans="2:11" ht="12.75">
      <c r="B183" s="8">
        <v>8.8</v>
      </c>
      <c r="C183" s="8">
        <v>0</v>
      </c>
      <c r="D183" s="8">
        <v>0</v>
      </c>
      <c r="E183" s="8">
        <v>0</v>
      </c>
      <c r="F183" s="8">
        <v>1</v>
      </c>
      <c r="G183" s="8">
        <v>0</v>
      </c>
      <c r="H183" s="8">
        <v>16.583333333333332</v>
      </c>
      <c r="I183" s="8">
        <v>86.13</v>
      </c>
      <c r="J183" s="8">
        <v>0</v>
      </c>
      <c r="K183" s="8">
        <v>1</v>
      </c>
    </row>
    <row r="184" spans="2:11" ht="12.75">
      <c r="B184" s="8">
        <v>8.8</v>
      </c>
      <c r="C184" s="8">
        <v>0</v>
      </c>
      <c r="D184" s="8">
        <v>0</v>
      </c>
      <c r="E184" s="8">
        <v>0</v>
      </c>
      <c r="F184" s="8">
        <v>1</v>
      </c>
      <c r="G184" s="8">
        <v>0</v>
      </c>
      <c r="H184" s="8">
        <v>16.583333333333332</v>
      </c>
      <c r="I184" s="8">
        <v>75</v>
      </c>
      <c r="J184" s="8">
        <v>0</v>
      </c>
      <c r="K184" s="8">
        <v>1</v>
      </c>
    </row>
    <row r="185" spans="2:11" ht="12.75">
      <c r="B185" s="8">
        <v>8.9</v>
      </c>
      <c r="C185" s="8">
        <v>0</v>
      </c>
      <c r="D185" s="8">
        <v>0</v>
      </c>
      <c r="E185" s="8">
        <v>0</v>
      </c>
      <c r="F185" s="8">
        <v>0</v>
      </c>
      <c r="G185" s="8">
        <v>1</v>
      </c>
      <c r="H185" s="8">
        <v>18.583333333333332</v>
      </c>
      <c r="I185" s="8">
        <v>79.03</v>
      </c>
      <c r="J185" s="8">
        <v>0</v>
      </c>
      <c r="K185" s="8">
        <v>1</v>
      </c>
    </row>
    <row r="186" spans="2:11" ht="12.75">
      <c r="B186" s="8">
        <v>8.9</v>
      </c>
      <c r="C186" s="8">
        <v>0</v>
      </c>
      <c r="D186" s="8">
        <v>0</v>
      </c>
      <c r="E186" s="8">
        <v>0</v>
      </c>
      <c r="F186" s="8">
        <v>1</v>
      </c>
      <c r="G186" s="8">
        <v>0</v>
      </c>
      <c r="H186" s="8">
        <v>11.583333333333334</v>
      </c>
      <c r="I186" s="8">
        <v>73.5</v>
      </c>
      <c r="J186" s="8">
        <v>0</v>
      </c>
      <c r="K186" s="8">
        <v>1</v>
      </c>
    </row>
    <row r="187" spans="2:11" ht="12.75">
      <c r="B187" s="8">
        <v>8.9</v>
      </c>
      <c r="C187" s="8">
        <v>0</v>
      </c>
      <c r="D187" s="8">
        <v>0</v>
      </c>
      <c r="E187" s="8">
        <v>0</v>
      </c>
      <c r="F187" s="8">
        <v>0</v>
      </c>
      <c r="G187" s="8">
        <v>1</v>
      </c>
      <c r="H187" s="8">
        <v>18.583333333333332</v>
      </c>
      <c r="I187" s="8">
        <v>78.91</v>
      </c>
      <c r="J187" s="8">
        <v>0</v>
      </c>
      <c r="K187" s="8">
        <v>1</v>
      </c>
    </row>
    <row r="188" spans="2:11" ht="12.75">
      <c r="B188" s="8">
        <v>8.9</v>
      </c>
      <c r="C188" s="8">
        <v>0</v>
      </c>
      <c r="D188" s="8">
        <v>0</v>
      </c>
      <c r="E188" s="8">
        <v>0</v>
      </c>
      <c r="F188" s="8">
        <v>0</v>
      </c>
      <c r="G188" s="8">
        <v>1</v>
      </c>
      <c r="H188" s="8">
        <v>18.583333333333332</v>
      </c>
      <c r="I188" s="8">
        <v>74.97</v>
      </c>
      <c r="J188" s="8">
        <v>0</v>
      </c>
      <c r="K188" s="8">
        <v>1</v>
      </c>
    </row>
    <row r="189" spans="2:11" ht="12.75">
      <c r="B189" s="8">
        <v>9.2</v>
      </c>
      <c r="C189" s="8">
        <v>0</v>
      </c>
      <c r="D189" s="8">
        <v>1</v>
      </c>
      <c r="E189" s="8">
        <v>0</v>
      </c>
      <c r="F189" s="8">
        <v>0</v>
      </c>
      <c r="G189" s="8">
        <v>0</v>
      </c>
      <c r="H189" s="8">
        <v>17.583333333333332</v>
      </c>
      <c r="I189" s="8">
        <v>84.34</v>
      </c>
      <c r="J189" s="8">
        <v>0</v>
      </c>
      <c r="K189" s="8">
        <v>1</v>
      </c>
    </row>
    <row r="190" spans="2:11" ht="12.75">
      <c r="B190" s="8">
        <v>9.5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14.583333333333334</v>
      </c>
      <c r="I190" s="8">
        <v>66.2</v>
      </c>
      <c r="J190" s="8">
        <v>0</v>
      </c>
      <c r="K190" s="8">
        <v>1</v>
      </c>
    </row>
    <row r="191" spans="2:11" ht="12.75">
      <c r="B191" s="8">
        <v>9.6</v>
      </c>
      <c r="C191" s="8">
        <v>0</v>
      </c>
      <c r="D191" s="8">
        <v>0</v>
      </c>
      <c r="E191" s="8">
        <v>0</v>
      </c>
      <c r="F191" s="8">
        <v>1</v>
      </c>
      <c r="G191" s="8">
        <v>0</v>
      </c>
      <c r="H191" s="8">
        <v>11.583333333333334</v>
      </c>
      <c r="I191" s="8">
        <v>71.78</v>
      </c>
      <c r="J191" s="8">
        <v>0</v>
      </c>
      <c r="K191" s="8">
        <v>1</v>
      </c>
    </row>
    <row r="192" spans="2:11" ht="12.75">
      <c r="B192" s="8">
        <v>10.5</v>
      </c>
      <c r="C192" s="8">
        <v>0</v>
      </c>
      <c r="D192" s="8">
        <v>0</v>
      </c>
      <c r="E192" s="8">
        <v>0</v>
      </c>
      <c r="F192" s="8">
        <v>1</v>
      </c>
      <c r="G192" s="8">
        <v>0</v>
      </c>
      <c r="H192" s="8">
        <v>1.1666666666666667</v>
      </c>
      <c r="I192" s="8">
        <v>66.8</v>
      </c>
      <c r="J192" s="8">
        <v>1</v>
      </c>
      <c r="K192" s="8">
        <v>0</v>
      </c>
    </row>
    <row r="193" spans="1:11" ht="12.75">
      <c r="A193" s="20"/>
      <c r="B193" s="21">
        <v>11.5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22.583333333333332</v>
      </c>
      <c r="I193" s="21">
        <v>82.71</v>
      </c>
      <c r="J193" s="21">
        <v>0</v>
      </c>
      <c r="K193" s="21">
        <v>1</v>
      </c>
    </row>
    <row r="194" spans="1:11" ht="12.75">
      <c r="A194" s="9" t="s">
        <v>439</v>
      </c>
      <c r="C194" s="8">
        <f>CORREL($B$3:$B$193,C3:C193)</f>
        <v>-0.3104518149773872</v>
      </c>
      <c r="D194" s="8">
        <f aca="true" t="shared" si="0" ref="D194:K194">CORREL($B$3:$B$193,D3:D193)</f>
        <v>0.1333820269461923</v>
      </c>
      <c r="E194" s="8">
        <f t="shared" si="0"/>
        <v>-0.07421987129270252</v>
      </c>
      <c r="F194" s="8">
        <f t="shared" si="0"/>
        <v>0.07110024397533032</v>
      </c>
      <c r="G194" s="8">
        <f t="shared" si="0"/>
        <v>0.05657041473167774</v>
      </c>
      <c r="H194" s="8">
        <f t="shared" si="0"/>
        <v>-0.19459731097890606</v>
      </c>
      <c r="I194" s="19">
        <f t="shared" si="0"/>
        <v>0.9173827052815666</v>
      </c>
      <c r="J194" s="8">
        <f t="shared" si="0"/>
        <v>-0.10829043880561058</v>
      </c>
      <c r="K194" s="8">
        <f t="shared" si="0"/>
        <v>0.110809211935619</v>
      </c>
    </row>
  </sheetData>
  <mergeCells count="2">
    <mergeCell ref="C1:G1"/>
    <mergeCell ref="J1:K1"/>
  </mergeCells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93"/>
  <sheetViews>
    <sheetView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6.421875" style="8" customWidth="1"/>
    <col min="3" max="3" width="6.140625" style="8" customWidth="1"/>
  </cols>
  <sheetData>
    <row r="1" spans="2:3" ht="12.75">
      <c r="B1" s="15" t="s">
        <v>1</v>
      </c>
      <c r="C1" s="16" t="s">
        <v>419</v>
      </c>
    </row>
    <row r="2" spans="2:3" ht="12.75">
      <c r="B2" s="14" t="s">
        <v>441</v>
      </c>
      <c r="C2" s="12" t="s">
        <v>434</v>
      </c>
    </row>
    <row r="3" spans="2:3" ht="12.75">
      <c r="B3" s="8">
        <v>2.7</v>
      </c>
      <c r="C3" s="8">
        <v>18.2</v>
      </c>
    </row>
    <row r="4" spans="2:3" ht="12.75">
      <c r="B4" s="8">
        <v>2.8</v>
      </c>
      <c r="C4" s="8">
        <v>17</v>
      </c>
    </row>
    <row r="5" spans="2:3" ht="12.75">
      <c r="B5" s="8">
        <v>2.9</v>
      </c>
      <c r="C5" s="8">
        <v>17</v>
      </c>
    </row>
    <row r="6" spans="2:7" ht="12.75">
      <c r="B6" s="8">
        <v>2.9</v>
      </c>
      <c r="C6" s="8">
        <v>17</v>
      </c>
      <c r="G6" t="s">
        <v>391</v>
      </c>
    </row>
    <row r="7" spans="2:3" ht="13.5" thickBot="1">
      <c r="B7" s="8">
        <v>2.9</v>
      </c>
      <c r="C7" s="8">
        <v>17</v>
      </c>
    </row>
    <row r="8" spans="2:8" ht="12.75">
      <c r="B8" s="8">
        <v>2.9</v>
      </c>
      <c r="C8" s="8">
        <v>17</v>
      </c>
      <c r="G8" s="7" t="s">
        <v>392</v>
      </c>
      <c r="H8" s="7"/>
    </row>
    <row r="9" spans="2:8" ht="12.75">
      <c r="B9" s="8">
        <v>2.9</v>
      </c>
      <c r="C9" s="8">
        <v>17</v>
      </c>
      <c r="G9" s="2" t="s">
        <v>412</v>
      </c>
      <c r="H9" s="3">
        <v>0.9173827052815673</v>
      </c>
    </row>
    <row r="10" spans="2:8" ht="12.75">
      <c r="B10" s="8">
        <v>2.9</v>
      </c>
      <c r="C10" s="8">
        <v>18</v>
      </c>
      <c r="G10" s="2" t="s">
        <v>413</v>
      </c>
      <c r="H10" s="3">
        <v>0.841591027949727</v>
      </c>
    </row>
    <row r="11" spans="2:8" ht="12.75">
      <c r="B11" s="8">
        <v>3</v>
      </c>
      <c r="C11" s="8">
        <v>21.45</v>
      </c>
      <c r="G11" s="2" t="s">
        <v>414</v>
      </c>
      <c r="H11" s="3">
        <v>0.8407528852404663</v>
      </c>
    </row>
    <row r="12" spans="2:8" ht="12.75">
      <c r="B12" s="8">
        <v>3</v>
      </c>
      <c r="C12" s="8">
        <v>19.91</v>
      </c>
      <c r="G12" s="2" t="s">
        <v>393</v>
      </c>
      <c r="H12" s="3">
        <v>0.6975237997135292</v>
      </c>
    </row>
    <row r="13" spans="2:8" ht="13.5" thickBot="1">
      <c r="B13" s="8">
        <v>3.1</v>
      </c>
      <c r="C13" s="8">
        <v>17</v>
      </c>
      <c r="G13" s="4" t="s">
        <v>394</v>
      </c>
      <c r="H13" s="5">
        <v>191</v>
      </c>
    </row>
    <row r="14" spans="2:3" ht="12.75">
      <c r="B14" s="8">
        <v>3.2</v>
      </c>
      <c r="C14" s="8">
        <v>19.58</v>
      </c>
    </row>
    <row r="15" spans="2:7" ht="13.5" thickBot="1">
      <c r="B15" s="8">
        <v>3.2</v>
      </c>
      <c r="C15" s="8">
        <v>19.8</v>
      </c>
      <c r="G15" t="s">
        <v>395</v>
      </c>
    </row>
    <row r="16" spans="2:12" ht="12.75">
      <c r="B16" s="8">
        <v>3.2</v>
      </c>
      <c r="C16" s="8">
        <v>17.82</v>
      </c>
      <c r="G16" s="6"/>
      <c r="H16" s="6" t="s">
        <v>400</v>
      </c>
      <c r="I16" s="6" t="s">
        <v>401</v>
      </c>
      <c r="J16" s="6" t="s">
        <v>402</v>
      </c>
      <c r="K16" s="6" t="s">
        <v>403</v>
      </c>
      <c r="L16" s="6" t="s">
        <v>404</v>
      </c>
    </row>
    <row r="17" spans="2:12" ht="12.75">
      <c r="B17" s="8">
        <v>3.2</v>
      </c>
      <c r="C17" s="8">
        <v>20</v>
      </c>
      <c r="G17" s="2" t="s">
        <v>396</v>
      </c>
      <c r="H17" s="3">
        <v>1</v>
      </c>
      <c r="I17" s="3">
        <v>488.5411903263339</v>
      </c>
      <c r="J17" s="3">
        <v>488.5411903263339</v>
      </c>
      <c r="K17" s="3">
        <v>1004.1142381254671</v>
      </c>
      <c r="L17" s="3">
        <v>1.5112837357513873E-77</v>
      </c>
    </row>
    <row r="18" spans="2:12" ht="12.75">
      <c r="B18" s="8">
        <v>3.2</v>
      </c>
      <c r="C18" s="8">
        <v>19.44</v>
      </c>
      <c r="G18" s="2" t="s">
        <v>397</v>
      </c>
      <c r="H18" s="3">
        <v>189</v>
      </c>
      <c r="I18" s="3">
        <v>91.95595627052514</v>
      </c>
      <c r="J18" s="3">
        <v>0.48653945116679964</v>
      </c>
      <c r="K18" s="3"/>
      <c r="L18" s="3"/>
    </row>
    <row r="19" spans="2:12" ht="13.5" thickBot="1">
      <c r="B19" s="8">
        <v>3.2</v>
      </c>
      <c r="C19" s="8">
        <v>19.44</v>
      </c>
      <c r="G19" s="4" t="s">
        <v>398</v>
      </c>
      <c r="H19" s="5">
        <v>190</v>
      </c>
      <c r="I19" s="5">
        <v>580.497146596859</v>
      </c>
      <c r="J19" s="5"/>
      <c r="K19" s="5"/>
      <c r="L19" s="5"/>
    </row>
    <row r="20" spans="2:3" ht="13.5" thickBot="1">
      <c r="B20" s="8">
        <v>3.2</v>
      </c>
      <c r="C20" s="8">
        <v>20.17</v>
      </c>
    </row>
    <row r="21" spans="2:15" ht="12.75">
      <c r="B21" s="8">
        <v>3.2</v>
      </c>
      <c r="C21" s="8">
        <v>19.58</v>
      </c>
      <c r="G21" s="6"/>
      <c r="H21" s="6" t="s">
        <v>405</v>
      </c>
      <c r="I21" s="6" t="s">
        <v>393</v>
      </c>
      <c r="J21" s="6" t="s">
        <v>406</v>
      </c>
      <c r="K21" s="6" t="s">
        <v>407</v>
      </c>
      <c r="L21" s="6" t="s">
        <v>408</v>
      </c>
      <c r="M21" s="6" t="s">
        <v>409</v>
      </c>
      <c r="N21" s="6" t="s">
        <v>410</v>
      </c>
      <c r="O21" s="6" t="s">
        <v>411</v>
      </c>
    </row>
    <row r="22" spans="2:15" ht="12.75">
      <c r="B22" s="8">
        <v>3.2</v>
      </c>
      <c r="C22" s="8">
        <v>19.87</v>
      </c>
      <c r="G22" s="2" t="s">
        <v>399</v>
      </c>
      <c r="H22" s="3">
        <v>2.095972703863494</v>
      </c>
      <c r="I22" s="3">
        <v>0.1093215477773932</v>
      </c>
      <c r="J22" s="3">
        <v>19.17254874703598</v>
      </c>
      <c r="K22" s="3">
        <v>3.348527622303683E-46</v>
      </c>
      <c r="L22" s="3">
        <v>1.8803255614308696</v>
      </c>
      <c r="M22" s="3">
        <v>2.3116198462961184</v>
      </c>
      <c r="N22" s="3">
        <v>1.8803255614308696</v>
      </c>
      <c r="O22" s="3">
        <v>2.3116198462961184</v>
      </c>
    </row>
    <row r="23" spans="2:15" ht="13.5" thickBot="1">
      <c r="B23" s="8">
        <v>3.3</v>
      </c>
      <c r="C23" s="8">
        <v>16.2</v>
      </c>
      <c r="F23" s="18" t="s">
        <v>419</v>
      </c>
      <c r="G23" s="5" t="s">
        <v>415</v>
      </c>
      <c r="H23" s="5">
        <v>0.0835311667597077</v>
      </c>
      <c r="I23" s="5">
        <v>0.0026360702814297674</v>
      </c>
      <c r="J23" s="5">
        <v>31.687761645869916</v>
      </c>
      <c r="K23" s="5">
        <v>1.5112837357517326E-77</v>
      </c>
      <c r="L23" s="5">
        <v>0.0783312676089984</v>
      </c>
      <c r="M23" s="5">
        <v>0.088731065910417</v>
      </c>
      <c r="N23" s="5">
        <v>0.0783312676089984</v>
      </c>
      <c r="O23" s="5">
        <v>0.088731065910417</v>
      </c>
    </row>
    <row r="24" spans="2:3" ht="12.75">
      <c r="B24" s="8">
        <v>3.3</v>
      </c>
      <c r="C24" s="8">
        <v>20</v>
      </c>
    </row>
    <row r="25" spans="2:3" ht="12.75">
      <c r="B25" s="8">
        <v>3.3</v>
      </c>
      <c r="C25" s="8">
        <v>18.2</v>
      </c>
    </row>
    <row r="26" spans="2:3" ht="12.75">
      <c r="B26" s="8">
        <v>3.3</v>
      </c>
      <c r="C26" s="8">
        <v>23</v>
      </c>
    </row>
    <row r="27" spans="2:3" ht="12.75">
      <c r="B27" s="8">
        <v>3.3</v>
      </c>
      <c r="C27" s="8">
        <v>20</v>
      </c>
    </row>
    <row r="28" spans="2:3" ht="12.75">
      <c r="B28" s="8">
        <v>3.3</v>
      </c>
      <c r="C28" s="8">
        <v>22</v>
      </c>
    </row>
    <row r="29" spans="2:3" ht="12.75">
      <c r="B29" s="8">
        <v>3.3</v>
      </c>
      <c r="C29" s="8">
        <v>19.58</v>
      </c>
    </row>
    <row r="30" spans="2:3" ht="12.75">
      <c r="B30" s="8">
        <v>3.4</v>
      </c>
      <c r="C30" s="8">
        <v>20</v>
      </c>
    </row>
    <row r="31" spans="2:3" ht="12.75">
      <c r="B31" s="8">
        <v>3.4</v>
      </c>
      <c r="C31" s="8">
        <v>20</v>
      </c>
    </row>
    <row r="32" spans="2:3" ht="12.75">
      <c r="B32" s="8">
        <v>3.4</v>
      </c>
      <c r="C32" s="8">
        <v>22.08</v>
      </c>
    </row>
    <row r="33" spans="2:3" ht="12.75">
      <c r="B33" s="8">
        <v>3.4</v>
      </c>
      <c r="C33" s="8">
        <v>20.16</v>
      </c>
    </row>
    <row r="34" spans="2:3" ht="12.75">
      <c r="B34" s="8">
        <v>3.4</v>
      </c>
      <c r="C34" s="8">
        <v>21.87</v>
      </c>
    </row>
    <row r="35" spans="2:3" ht="12.75">
      <c r="B35" s="8">
        <v>3.4</v>
      </c>
      <c r="C35" s="8">
        <v>20.16</v>
      </c>
    </row>
    <row r="36" spans="2:3" ht="12.75">
      <c r="B36" s="8">
        <v>3.4</v>
      </c>
      <c r="C36" s="8">
        <v>19.44</v>
      </c>
    </row>
    <row r="37" spans="2:3" ht="12.75">
      <c r="B37" s="8">
        <v>3.4</v>
      </c>
      <c r="C37" s="8">
        <v>22</v>
      </c>
    </row>
    <row r="38" spans="2:3" ht="12.75">
      <c r="B38" s="8">
        <v>3.5</v>
      </c>
      <c r="C38" s="8">
        <v>18.2</v>
      </c>
    </row>
    <row r="39" spans="2:3" ht="12.75">
      <c r="B39" s="8">
        <v>3.5</v>
      </c>
      <c r="C39" s="8">
        <v>20</v>
      </c>
    </row>
    <row r="40" spans="2:3" ht="12.75">
      <c r="B40" s="8">
        <v>3.5</v>
      </c>
      <c r="C40" s="8">
        <v>34.02</v>
      </c>
    </row>
    <row r="41" spans="2:3" ht="12.75">
      <c r="B41" s="8">
        <v>3.6</v>
      </c>
      <c r="C41" s="8">
        <v>16.75</v>
      </c>
    </row>
    <row r="42" spans="2:3" ht="12.75">
      <c r="B42" s="8">
        <v>3.6</v>
      </c>
      <c r="C42" s="8">
        <v>16.75</v>
      </c>
    </row>
    <row r="43" spans="2:3" ht="12.75">
      <c r="B43" s="8">
        <v>3.6</v>
      </c>
      <c r="C43" s="8">
        <v>16.75</v>
      </c>
    </row>
    <row r="44" spans="2:3" ht="12.75">
      <c r="B44" s="8">
        <v>3.6</v>
      </c>
      <c r="C44" s="8">
        <v>24.75</v>
      </c>
    </row>
    <row r="45" spans="2:3" ht="12.75">
      <c r="B45" s="8">
        <v>3.7</v>
      </c>
      <c r="C45" s="8">
        <v>23.1</v>
      </c>
    </row>
    <row r="46" spans="2:3" ht="12.75">
      <c r="B46" s="8">
        <v>3.7</v>
      </c>
      <c r="C46" s="8">
        <v>25.92</v>
      </c>
    </row>
    <row r="47" spans="2:3" ht="12.75">
      <c r="B47" s="8">
        <v>3.8</v>
      </c>
      <c r="C47" s="8">
        <v>19</v>
      </c>
    </row>
    <row r="48" spans="2:3" ht="12.75">
      <c r="B48" s="8">
        <v>3.8</v>
      </c>
      <c r="C48" s="8">
        <v>26</v>
      </c>
    </row>
    <row r="49" spans="2:3" ht="12.75">
      <c r="B49" s="8">
        <v>3.8</v>
      </c>
      <c r="C49" s="8">
        <v>22.27</v>
      </c>
    </row>
    <row r="50" spans="2:3" ht="12.75">
      <c r="B50" s="8">
        <v>3.8</v>
      </c>
      <c r="C50" s="8">
        <v>20.83</v>
      </c>
    </row>
    <row r="51" spans="2:3" ht="12.75">
      <c r="B51" s="8">
        <v>3.9</v>
      </c>
      <c r="C51" s="8">
        <v>16.2</v>
      </c>
    </row>
    <row r="52" spans="2:3" ht="12.75">
      <c r="B52" s="8">
        <v>3.9</v>
      </c>
      <c r="C52" s="8">
        <v>18.2</v>
      </c>
    </row>
    <row r="53" spans="2:3" ht="12.75">
      <c r="B53" s="8">
        <v>3.9</v>
      </c>
      <c r="C53" s="8">
        <v>22.68</v>
      </c>
    </row>
    <row r="54" spans="2:3" ht="12.75">
      <c r="B54" s="8">
        <v>3.9</v>
      </c>
      <c r="C54" s="8">
        <v>18</v>
      </c>
    </row>
    <row r="55" spans="2:3" ht="12.75">
      <c r="B55" s="8">
        <v>4</v>
      </c>
      <c r="C55" s="8">
        <v>20</v>
      </c>
    </row>
    <row r="56" spans="2:3" ht="12.75">
      <c r="B56" s="8">
        <v>4</v>
      </c>
      <c r="C56" s="8">
        <v>20</v>
      </c>
    </row>
    <row r="57" spans="2:3" ht="12.75">
      <c r="B57" s="8">
        <v>4</v>
      </c>
      <c r="C57" s="8">
        <v>20</v>
      </c>
    </row>
    <row r="58" spans="2:3" ht="12.75">
      <c r="B58" s="8">
        <v>4</v>
      </c>
      <c r="C58" s="8">
        <v>22.68</v>
      </c>
    </row>
    <row r="59" spans="2:3" ht="12.75">
      <c r="B59" s="8">
        <v>4</v>
      </c>
      <c r="C59" s="8">
        <v>19.44</v>
      </c>
    </row>
    <row r="60" spans="2:3" ht="12.75">
      <c r="B60" s="8">
        <v>4</v>
      </c>
      <c r="C60" s="8">
        <v>24.75</v>
      </c>
    </row>
    <row r="61" spans="2:3" ht="12.75">
      <c r="B61" s="8">
        <v>4</v>
      </c>
      <c r="C61" s="8">
        <v>18</v>
      </c>
    </row>
    <row r="62" spans="2:3" ht="12.75">
      <c r="B62" s="8">
        <v>4.1</v>
      </c>
      <c r="C62" s="8">
        <v>22.68</v>
      </c>
    </row>
    <row r="63" spans="2:3" ht="12.75">
      <c r="B63" s="8">
        <v>4.1</v>
      </c>
      <c r="C63" s="8">
        <v>26</v>
      </c>
    </row>
    <row r="64" spans="2:3" ht="12.75">
      <c r="B64" s="8">
        <v>4.1</v>
      </c>
      <c r="C64" s="8">
        <v>26</v>
      </c>
    </row>
    <row r="65" spans="2:3" ht="12.75">
      <c r="B65" s="8">
        <v>4.1</v>
      </c>
      <c r="C65" s="8">
        <v>18.2</v>
      </c>
    </row>
    <row r="66" spans="2:3" ht="12.75">
      <c r="B66" s="8">
        <v>4.1</v>
      </c>
      <c r="C66" s="8">
        <v>20.83</v>
      </c>
    </row>
    <row r="67" spans="2:3" ht="12.75">
      <c r="B67" s="8">
        <v>4.1</v>
      </c>
      <c r="C67" s="8">
        <v>27</v>
      </c>
    </row>
    <row r="68" spans="2:3" ht="12.75">
      <c r="B68" s="8">
        <v>4.1</v>
      </c>
      <c r="C68" s="8">
        <v>22.68</v>
      </c>
    </row>
    <row r="69" spans="2:3" ht="12.75">
      <c r="B69" s="8">
        <v>4.2</v>
      </c>
      <c r="C69" s="8">
        <v>24.78</v>
      </c>
    </row>
    <row r="70" spans="2:3" ht="12.75">
      <c r="B70" s="8">
        <v>4.2</v>
      </c>
      <c r="C70" s="8">
        <v>30</v>
      </c>
    </row>
    <row r="71" spans="2:3" ht="12.75">
      <c r="B71" s="8">
        <v>4.3</v>
      </c>
      <c r="C71" s="8">
        <v>24.09</v>
      </c>
    </row>
    <row r="72" spans="2:3" ht="12.75">
      <c r="B72" s="8">
        <v>4.3</v>
      </c>
      <c r="C72" s="8">
        <v>24.09</v>
      </c>
    </row>
    <row r="73" spans="2:3" ht="12.75">
      <c r="B73" s="8">
        <v>4.3</v>
      </c>
      <c r="C73" s="8">
        <v>24.09</v>
      </c>
    </row>
    <row r="74" spans="2:3" ht="12.75">
      <c r="B74" s="8">
        <v>4.3</v>
      </c>
      <c r="C74" s="8">
        <v>24.09</v>
      </c>
    </row>
    <row r="75" spans="2:3" ht="12.75">
      <c r="B75" s="8">
        <v>4.3</v>
      </c>
      <c r="C75" s="8">
        <v>25.6</v>
      </c>
    </row>
    <row r="76" spans="2:3" ht="12.75">
      <c r="B76" s="8">
        <v>4.4</v>
      </c>
      <c r="C76" s="8">
        <v>30</v>
      </c>
    </row>
    <row r="77" spans="2:3" ht="12.75">
      <c r="B77" s="8">
        <v>4.5</v>
      </c>
      <c r="C77" s="8">
        <v>25.92</v>
      </c>
    </row>
    <row r="78" spans="2:3" ht="12.75">
      <c r="B78" s="8">
        <v>4.5</v>
      </c>
      <c r="C78" s="8">
        <v>36.72</v>
      </c>
    </row>
    <row r="79" spans="2:3" ht="12.75">
      <c r="B79" s="8">
        <v>4.5</v>
      </c>
      <c r="C79" s="8">
        <v>29.81</v>
      </c>
    </row>
    <row r="80" spans="2:3" ht="12.75">
      <c r="B80" s="8">
        <v>4.5</v>
      </c>
      <c r="C80" s="8">
        <v>24.79</v>
      </c>
    </row>
    <row r="81" spans="2:3" ht="12.75">
      <c r="B81" s="8">
        <v>4.5</v>
      </c>
      <c r="C81" s="8">
        <v>24.75</v>
      </c>
    </row>
    <row r="82" spans="2:3" ht="12.75">
      <c r="B82" s="8">
        <v>4.5</v>
      </c>
      <c r="C82" s="8">
        <v>36.09</v>
      </c>
    </row>
    <row r="83" spans="2:3" ht="12.75">
      <c r="B83" s="8">
        <v>4.5</v>
      </c>
      <c r="C83" s="8">
        <v>25.92</v>
      </c>
    </row>
    <row r="84" spans="2:3" ht="12.75">
      <c r="B84" s="8">
        <v>4.5</v>
      </c>
      <c r="C84" s="8">
        <v>18</v>
      </c>
    </row>
    <row r="85" spans="2:3" ht="12.75">
      <c r="B85" s="8">
        <v>4.5</v>
      </c>
      <c r="C85" s="8">
        <v>25.92</v>
      </c>
    </row>
    <row r="86" spans="2:3" ht="12.75">
      <c r="B86" s="8">
        <v>4.5</v>
      </c>
      <c r="C86" s="8">
        <v>33.6</v>
      </c>
    </row>
    <row r="87" spans="2:3" ht="12.75">
      <c r="B87" s="8">
        <v>4.5</v>
      </c>
      <c r="C87" s="8">
        <v>25.92</v>
      </c>
    </row>
    <row r="88" spans="2:3" ht="12.75">
      <c r="B88" s="8">
        <v>4.6</v>
      </c>
      <c r="C88" s="8">
        <v>24.64</v>
      </c>
    </row>
    <row r="89" spans="2:3" ht="12.75">
      <c r="B89" s="8">
        <v>4.6</v>
      </c>
      <c r="C89" s="8">
        <v>25.13</v>
      </c>
    </row>
    <row r="90" spans="2:3" ht="12.75">
      <c r="B90" s="8">
        <v>4.7</v>
      </c>
      <c r="C90" s="8">
        <v>29</v>
      </c>
    </row>
    <row r="91" spans="2:3" ht="12.75">
      <c r="B91" s="8">
        <v>4.7</v>
      </c>
      <c r="C91" s="8">
        <v>30</v>
      </c>
    </row>
    <row r="92" spans="2:3" ht="12.75">
      <c r="B92" s="8">
        <v>4.7</v>
      </c>
      <c r="C92" s="8">
        <v>30</v>
      </c>
    </row>
    <row r="93" spans="2:3" ht="12.75">
      <c r="B93" s="8">
        <v>4.7</v>
      </c>
      <c r="C93" s="8">
        <v>24.71</v>
      </c>
    </row>
    <row r="94" spans="2:3" ht="12.75">
      <c r="B94" s="8">
        <v>4.7</v>
      </c>
      <c r="C94" s="8">
        <v>30</v>
      </c>
    </row>
    <row r="95" spans="2:3" ht="12.75">
      <c r="B95" s="8">
        <v>4.8</v>
      </c>
      <c r="C95" s="8">
        <v>24.44</v>
      </c>
    </row>
    <row r="96" spans="2:3" ht="12.75">
      <c r="B96" s="8">
        <v>4.8</v>
      </c>
      <c r="C96" s="8">
        <v>27.18</v>
      </c>
    </row>
    <row r="97" spans="2:3" ht="12.75">
      <c r="B97" s="8">
        <v>4.8</v>
      </c>
      <c r="C97" s="8">
        <v>24.5</v>
      </c>
    </row>
    <row r="98" spans="2:3" ht="12.75">
      <c r="B98" s="8">
        <v>4.8</v>
      </c>
      <c r="C98" s="8">
        <v>23</v>
      </c>
    </row>
    <row r="99" spans="2:3" ht="12.75">
      <c r="B99" s="8">
        <v>4.8</v>
      </c>
      <c r="C99" s="8">
        <v>24</v>
      </c>
    </row>
    <row r="100" spans="2:3" ht="12.75">
      <c r="B100" s="8">
        <v>4.8</v>
      </c>
      <c r="C100" s="8">
        <v>24.09</v>
      </c>
    </row>
    <row r="101" spans="2:3" ht="12.75">
      <c r="B101" s="8">
        <v>4.8</v>
      </c>
      <c r="C101" s="8">
        <v>24</v>
      </c>
    </row>
    <row r="102" spans="2:3" ht="12.75">
      <c r="B102" s="8">
        <v>4.9</v>
      </c>
      <c r="C102" s="8">
        <v>24.09</v>
      </c>
    </row>
    <row r="103" spans="2:3" ht="12.75">
      <c r="B103" s="8">
        <v>4.9</v>
      </c>
      <c r="C103" s="8">
        <v>29.04</v>
      </c>
    </row>
    <row r="104" spans="2:3" ht="12.75">
      <c r="B104" s="8">
        <v>4.9</v>
      </c>
      <c r="C104" s="8">
        <v>25.5</v>
      </c>
    </row>
    <row r="105" spans="2:3" ht="12.75">
      <c r="B105" s="8">
        <v>4.9</v>
      </c>
      <c r="C105" s="8">
        <v>25.6</v>
      </c>
    </row>
    <row r="106" spans="2:3" ht="12.75">
      <c r="B106" s="8">
        <v>5</v>
      </c>
      <c r="C106" s="8">
        <v>46.37</v>
      </c>
    </row>
    <row r="107" spans="2:3" ht="12.75">
      <c r="B107" s="8">
        <v>5</v>
      </c>
      <c r="C107" s="8">
        <v>42</v>
      </c>
    </row>
    <row r="108" spans="2:3" ht="12.75">
      <c r="B108" s="8">
        <v>5</v>
      </c>
      <c r="C108" s="8">
        <v>24.75</v>
      </c>
    </row>
    <row r="109" spans="2:3" ht="12.75">
      <c r="B109" s="8">
        <v>5</v>
      </c>
      <c r="C109" s="8">
        <v>34.5</v>
      </c>
    </row>
    <row r="110" spans="2:3" ht="12.75">
      <c r="B110" s="8">
        <v>5</v>
      </c>
      <c r="C110" s="8">
        <v>42</v>
      </c>
    </row>
    <row r="111" spans="2:3" ht="12.75">
      <c r="B111" s="8">
        <v>5</v>
      </c>
      <c r="C111" s="8">
        <v>48</v>
      </c>
    </row>
    <row r="112" spans="2:3" ht="12.75">
      <c r="B112" s="8">
        <v>5</v>
      </c>
      <c r="C112" s="8">
        <v>28.98</v>
      </c>
    </row>
    <row r="113" spans="2:3" ht="12.75">
      <c r="B113" s="8">
        <v>5</v>
      </c>
      <c r="C113" s="8">
        <v>24.75</v>
      </c>
    </row>
    <row r="114" spans="2:3" ht="12.75">
      <c r="B114" s="8">
        <v>5</v>
      </c>
      <c r="C114" s="8">
        <v>42.87</v>
      </c>
    </row>
    <row r="115" spans="2:3" ht="12.75">
      <c r="B115" s="8">
        <v>5</v>
      </c>
      <c r="C115" s="8">
        <v>42.87</v>
      </c>
    </row>
    <row r="116" spans="2:3" ht="12.75">
      <c r="B116" s="8">
        <v>5.1</v>
      </c>
      <c r="C116" s="8">
        <v>24.44</v>
      </c>
    </row>
    <row r="117" spans="2:3" ht="12.75">
      <c r="B117" s="8">
        <v>5.1</v>
      </c>
      <c r="C117" s="8">
        <v>24.44</v>
      </c>
    </row>
    <row r="118" spans="2:3" ht="12.75">
      <c r="B118" s="8">
        <v>5.2</v>
      </c>
      <c r="C118" s="8">
        <v>30.16</v>
      </c>
    </row>
    <row r="119" spans="2:3" ht="12.75">
      <c r="B119" s="8">
        <v>5.25</v>
      </c>
      <c r="C119" s="8">
        <v>25.92</v>
      </c>
    </row>
    <row r="120" spans="2:3" ht="12.75">
      <c r="B120" s="8">
        <v>5.3</v>
      </c>
      <c r="C120" s="8">
        <v>25.92</v>
      </c>
    </row>
    <row r="121" spans="2:3" ht="12.75">
      <c r="B121" s="8">
        <v>5.3</v>
      </c>
      <c r="C121" s="8">
        <v>25.92</v>
      </c>
    </row>
    <row r="122" spans="2:3" ht="12.75">
      <c r="B122" s="8">
        <v>5.3</v>
      </c>
      <c r="C122" s="8">
        <v>26.64</v>
      </c>
    </row>
    <row r="123" spans="2:3" ht="12.75">
      <c r="B123" s="8">
        <v>5.3</v>
      </c>
      <c r="C123" s="8">
        <v>48</v>
      </c>
    </row>
    <row r="124" spans="2:3" ht="12.75">
      <c r="B124" s="8">
        <v>5.4</v>
      </c>
      <c r="C124" s="8">
        <v>54.28</v>
      </c>
    </row>
    <row r="125" spans="2:3" ht="12.75">
      <c r="B125" s="8">
        <v>5.4</v>
      </c>
      <c r="C125" s="8">
        <v>54.28</v>
      </c>
    </row>
    <row r="126" spans="2:3" ht="12.75">
      <c r="B126" s="8">
        <v>5.4</v>
      </c>
      <c r="C126" s="8">
        <v>43.1</v>
      </c>
    </row>
    <row r="127" spans="2:3" ht="12.75">
      <c r="B127" s="8">
        <v>5.4</v>
      </c>
      <c r="C127" s="8">
        <v>43.1</v>
      </c>
    </row>
    <row r="128" spans="2:3" ht="12.75">
      <c r="B128" s="8">
        <v>5.5</v>
      </c>
      <c r="C128" s="8">
        <v>37.6</v>
      </c>
    </row>
    <row r="129" spans="2:3" ht="12.75">
      <c r="B129" s="8">
        <v>5.5</v>
      </c>
      <c r="C129" s="8">
        <v>25.5</v>
      </c>
    </row>
    <row r="130" spans="2:3" ht="12.75">
      <c r="B130" s="8">
        <v>5.5</v>
      </c>
      <c r="C130" s="8">
        <v>39.75</v>
      </c>
    </row>
    <row r="131" spans="2:3" ht="12.75">
      <c r="B131" s="8">
        <v>5.5</v>
      </c>
      <c r="C131" s="8">
        <v>48</v>
      </c>
    </row>
    <row r="132" spans="2:3" ht="12.75">
      <c r="B132" s="8">
        <v>5.5</v>
      </c>
      <c r="C132" s="8">
        <v>51.03</v>
      </c>
    </row>
    <row r="133" spans="2:3" ht="12.75">
      <c r="B133" s="8">
        <v>5.5</v>
      </c>
      <c r="C133" s="8">
        <v>51.03</v>
      </c>
    </row>
    <row r="134" spans="2:3" ht="12.75">
      <c r="B134" s="8">
        <v>5.6</v>
      </c>
      <c r="C134" s="8">
        <v>29.27</v>
      </c>
    </row>
    <row r="135" spans="2:3" ht="12.75">
      <c r="B135" s="8">
        <v>5.6</v>
      </c>
      <c r="C135" s="8">
        <v>29.27</v>
      </c>
    </row>
    <row r="136" spans="2:3" ht="12.75">
      <c r="B136" s="8">
        <v>5.7</v>
      </c>
      <c r="C136" s="8">
        <v>59.4</v>
      </c>
    </row>
    <row r="137" spans="2:3" ht="12.75">
      <c r="B137" s="8">
        <v>5.8</v>
      </c>
      <c r="C137" s="8">
        <v>40.91</v>
      </c>
    </row>
    <row r="138" spans="2:3" ht="12.75">
      <c r="B138" s="8">
        <v>5.8</v>
      </c>
      <c r="C138" s="8">
        <v>54.28</v>
      </c>
    </row>
    <row r="139" spans="2:3" ht="12.75">
      <c r="B139" s="8">
        <v>5.9</v>
      </c>
      <c r="C139" s="8">
        <v>42</v>
      </c>
    </row>
    <row r="140" spans="2:3" ht="12.75">
      <c r="B140" s="8">
        <v>6</v>
      </c>
      <c r="C140" s="8">
        <v>42.7</v>
      </c>
    </row>
    <row r="141" spans="2:3" ht="12.75">
      <c r="B141" s="8">
        <v>6</v>
      </c>
      <c r="C141" s="8">
        <v>49.81</v>
      </c>
    </row>
    <row r="142" spans="2:3" ht="12.75">
      <c r="B142" s="8">
        <v>6.2</v>
      </c>
      <c r="C142" s="8">
        <v>59.37</v>
      </c>
    </row>
    <row r="143" spans="2:3" ht="12.75">
      <c r="B143" s="8">
        <v>6.5</v>
      </c>
      <c r="C143" s="8">
        <v>50.85</v>
      </c>
    </row>
    <row r="144" spans="2:3" ht="12.75">
      <c r="B144" s="8">
        <v>6.5</v>
      </c>
      <c r="C144" s="8">
        <v>62.6</v>
      </c>
    </row>
    <row r="145" spans="2:3" ht="12.75">
      <c r="B145" s="8">
        <v>6.5</v>
      </c>
      <c r="C145" s="8">
        <v>62.6</v>
      </c>
    </row>
    <row r="146" spans="2:3" ht="12.75">
      <c r="B146" s="8">
        <v>6.5</v>
      </c>
      <c r="C146" s="8">
        <v>48.67</v>
      </c>
    </row>
    <row r="147" spans="2:3" ht="12.75">
      <c r="B147" s="8">
        <v>6.5</v>
      </c>
      <c r="C147" s="8">
        <v>62</v>
      </c>
    </row>
    <row r="148" spans="2:3" ht="12.75">
      <c r="B148" s="8">
        <v>6.5</v>
      </c>
      <c r="C148" s="8">
        <v>51.97</v>
      </c>
    </row>
    <row r="149" spans="2:3" ht="12.75">
      <c r="B149" s="8">
        <v>6.5</v>
      </c>
      <c r="C149" s="8">
        <v>44.46</v>
      </c>
    </row>
    <row r="150" spans="2:3" ht="12.75">
      <c r="B150" s="8">
        <v>6.7</v>
      </c>
      <c r="C150" s="8">
        <v>42.7</v>
      </c>
    </row>
    <row r="151" spans="2:3" ht="12.75">
      <c r="B151" s="8">
        <v>6.8</v>
      </c>
      <c r="C151" s="8">
        <v>50.45</v>
      </c>
    </row>
    <row r="152" spans="2:3" ht="12.75">
      <c r="B152" s="8">
        <v>6.8</v>
      </c>
      <c r="C152" s="8">
        <v>61.47</v>
      </c>
    </row>
    <row r="153" spans="2:3" ht="12.75">
      <c r="B153" s="8">
        <v>6.8</v>
      </c>
      <c r="C153" s="8">
        <v>69.16</v>
      </c>
    </row>
    <row r="154" spans="2:3" ht="12.75">
      <c r="B154" s="8">
        <v>6.8</v>
      </c>
      <c r="C154" s="8">
        <v>72.3</v>
      </c>
    </row>
    <row r="155" spans="2:3" ht="12.75">
      <c r="B155" s="8">
        <v>6.8</v>
      </c>
      <c r="C155" s="8">
        <v>57.51</v>
      </c>
    </row>
    <row r="156" spans="2:3" ht="12.75">
      <c r="B156" s="8">
        <v>6.8</v>
      </c>
      <c r="C156" s="8">
        <v>52.8</v>
      </c>
    </row>
    <row r="157" spans="2:3" ht="12.75">
      <c r="B157" s="8">
        <v>6.8</v>
      </c>
      <c r="C157" s="8">
        <v>58.5</v>
      </c>
    </row>
    <row r="158" spans="2:3" ht="12.75">
      <c r="B158" s="8">
        <v>6.9</v>
      </c>
      <c r="C158" s="8">
        <v>56.75</v>
      </c>
    </row>
    <row r="159" spans="2:3" ht="12.75">
      <c r="B159" s="8">
        <v>6.9</v>
      </c>
      <c r="C159" s="8">
        <v>70.98</v>
      </c>
    </row>
    <row r="160" spans="2:3" ht="12.75">
      <c r="B160" s="8">
        <v>6.9</v>
      </c>
      <c r="C160" s="8">
        <v>70.98</v>
      </c>
    </row>
    <row r="161" spans="2:3" ht="12.75">
      <c r="B161" s="8">
        <v>6.9</v>
      </c>
      <c r="C161" s="8">
        <v>71.42</v>
      </c>
    </row>
    <row r="162" spans="2:3" ht="12.75">
      <c r="B162" s="8">
        <v>7</v>
      </c>
      <c r="C162" s="8">
        <v>58.43</v>
      </c>
    </row>
    <row r="163" spans="2:3" ht="12.75">
      <c r="B163" s="8">
        <v>7</v>
      </c>
      <c r="C163" s="8">
        <v>50.8</v>
      </c>
    </row>
    <row r="164" spans="2:3" ht="12.75">
      <c r="B164" s="8">
        <v>7</v>
      </c>
      <c r="C164" s="8">
        <v>57.51</v>
      </c>
    </row>
    <row r="165" spans="2:3" ht="12.75">
      <c r="B165" s="8">
        <v>7</v>
      </c>
      <c r="C165" s="8">
        <v>50.8</v>
      </c>
    </row>
    <row r="166" spans="2:3" ht="12.75">
      <c r="B166" s="8">
        <v>7</v>
      </c>
      <c r="C166" s="8">
        <v>52</v>
      </c>
    </row>
    <row r="167" spans="2:3" ht="12.75">
      <c r="B167" s="8">
        <v>7</v>
      </c>
      <c r="C167" s="8">
        <v>60</v>
      </c>
    </row>
    <row r="168" spans="2:3" ht="12.75">
      <c r="B168" s="8">
        <v>7.2</v>
      </c>
      <c r="C168" s="8">
        <v>58.43</v>
      </c>
    </row>
    <row r="169" spans="2:3" ht="12.75">
      <c r="B169" s="8">
        <v>7.2</v>
      </c>
      <c r="C169" s="8">
        <v>70.9</v>
      </c>
    </row>
    <row r="170" spans="2:3" ht="12.75">
      <c r="B170" s="8">
        <v>7.2</v>
      </c>
      <c r="C170" s="8">
        <v>70.98</v>
      </c>
    </row>
    <row r="171" spans="2:3" ht="12.75">
      <c r="B171" s="8">
        <v>7.2</v>
      </c>
      <c r="C171" s="8">
        <v>50.42</v>
      </c>
    </row>
    <row r="172" spans="2:3" ht="12.75">
      <c r="B172" s="8">
        <v>7.4</v>
      </c>
      <c r="C172" s="8">
        <v>58.43</v>
      </c>
    </row>
    <row r="173" spans="2:3" ht="12.75">
      <c r="B173" s="8">
        <v>7.4</v>
      </c>
      <c r="C173" s="8">
        <v>58.43</v>
      </c>
    </row>
    <row r="174" spans="2:3" ht="12.75">
      <c r="B174" s="8">
        <v>7.5</v>
      </c>
      <c r="C174" s="8">
        <v>56.02</v>
      </c>
    </row>
    <row r="175" spans="2:3" ht="12.75">
      <c r="B175" s="8">
        <v>7.5</v>
      </c>
      <c r="C175" s="8">
        <v>56.5</v>
      </c>
    </row>
    <row r="176" spans="2:3" ht="12.75">
      <c r="B176" s="8">
        <v>7.5</v>
      </c>
      <c r="C176" s="8">
        <v>52.8</v>
      </c>
    </row>
    <row r="177" spans="2:3" ht="12.75">
      <c r="B177" s="8">
        <v>7.5</v>
      </c>
      <c r="C177" s="8">
        <v>61.24</v>
      </c>
    </row>
    <row r="178" spans="2:3" ht="12.75">
      <c r="B178" s="8">
        <v>7.8</v>
      </c>
      <c r="C178" s="8">
        <v>56.02</v>
      </c>
    </row>
    <row r="179" spans="2:3" ht="12.75">
      <c r="B179" s="8">
        <v>7.9</v>
      </c>
      <c r="C179" s="8">
        <v>90.54</v>
      </c>
    </row>
    <row r="180" spans="2:3" ht="12.75">
      <c r="B180" s="8">
        <v>8.2</v>
      </c>
      <c r="C180" s="8">
        <v>63</v>
      </c>
    </row>
    <row r="181" spans="2:3" ht="12.75">
      <c r="B181" s="8">
        <v>8.5</v>
      </c>
      <c r="C181" s="8">
        <v>68.91</v>
      </c>
    </row>
    <row r="182" spans="2:3" ht="12.75">
      <c r="B182" s="8">
        <v>8.7</v>
      </c>
      <c r="C182" s="8">
        <v>75.71</v>
      </c>
    </row>
    <row r="183" spans="2:3" ht="12.75">
      <c r="B183" s="8">
        <v>8.8</v>
      </c>
      <c r="C183" s="8">
        <v>86.13</v>
      </c>
    </row>
    <row r="184" spans="2:3" ht="12.75">
      <c r="B184" s="8">
        <v>8.8</v>
      </c>
      <c r="C184" s="8">
        <v>75</v>
      </c>
    </row>
    <row r="185" spans="2:3" ht="12.75">
      <c r="B185" s="8">
        <v>8.9</v>
      </c>
      <c r="C185" s="8">
        <v>79.03</v>
      </c>
    </row>
    <row r="186" spans="2:3" ht="12.75">
      <c r="B186" s="8">
        <v>8.9</v>
      </c>
      <c r="C186" s="8">
        <v>73.5</v>
      </c>
    </row>
    <row r="187" spans="2:3" ht="12.75">
      <c r="B187" s="8">
        <v>8.9</v>
      </c>
      <c r="C187" s="8">
        <v>78.91</v>
      </c>
    </row>
    <row r="188" spans="2:3" ht="12.75">
      <c r="B188" s="8">
        <v>8.9</v>
      </c>
      <c r="C188" s="8">
        <v>74.97</v>
      </c>
    </row>
    <row r="189" spans="2:3" ht="12.75">
      <c r="B189" s="8">
        <v>9.2</v>
      </c>
      <c r="C189" s="8">
        <v>84.34</v>
      </c>
    </row>
    <row r="190" spans="2:3" ht="12.75">
      <c r="B190" s="8">
        <v>9.5</v>
      </c>
      <c r="C190" s="8">
        <v>66.2</v>
      </c>
    </row>
    <row r="191" spans="2:3" ht="12.75">
      <c r="B191" s="8">
        <v>9.6</v>
      </c>
      <c r="C191" s="8">
        <v>71.78</v>
      </c>
    </row>
    <row r="192" spans="2:3" ht="12.75">
      <c r="B192" s="8">
        <v>10.5</v>
      </c>
      <c r="C192" s="8">
        <v>66.8</v>
      </c>
    </row>
    <row r="193" spans="2:3" ht="12.75">
      <c r="B193" s="8">
        <v>11.5</v>
      </c>
      <c r="C193" s="8">
        <v>82.71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93"/>
  <sheetViews>
    <sheetView workbookViewId="0" topLeftCell="A1">
      <selection activeCell="B3" sqref="B3"/>
    </sheetView>
  </sheetViews>
  <sheetFormatPr defaultColWidth="9.140625" defaultRowHeight="12.75"/>
  <cols>
    <col min="1" max="1" width="4.421875" style="0" customWidth="1"/>
    <col min="2" max="2" width="6.421875" style="8" customWidth="1"/>
    <col min="3" max="3" width="8.140625" style="8" customWidth="1"/>
    <col min="4" max="4" width="6.140625" style="8" customWidth="1"/>
  </cols>
  <sheetData>
    <row r="1" spans="2:4" ht="12.75">
      <c r="B1" s="15" t="s">
        <v>1</v>
      </c>
      <c r="C1" s="11" t="s">
        <v>433</v>
      </c>
      <c r="D1" s="16" t="s">
        <v>419</v>
      </c>
    </row>
    <row r="2" spans="2:4" ht="12.75">
      <c r="B2" s="14" t="s">
        <v>441</v>
      </c>
      <c r="C2" s="17" t="s">
        <v>438</v>
      </c>
      <c r="D2" s="12" t="s">
        <v>434</v>
      </c>
    </row>
    <row r="3" spans="2:4" ht="12.75">
      <c r="B3" s="8">
        <v>2.7</v>
      </c>
      <c r="C3" s="8">
        <v>21.25</v>
      </c>
      <c r="D3" s="8">
        <v>18.2</v>
      </c>
    </row>
    <row r="4" spans="2:4" ht="12.75">
      <c r="B4" s="8">
        <v>2.8</v>
      </c>
      <c r="C4" s="8">
        <v>19.583333333333332</v>
      </c>
      <c r="D4" s="8">
        <v>17</v>
      </c>
    </row>
    <row r="5" spans="2:4" ht="12.75">
      <c r="B5" s="8">
        <v>2.9</v>
      </c>
      <c r="C5" s="8">
        <v>19.583333333333332</v>
      </c>
      <c r="D5" s="8">
        <v>17</v>
      </c>
    </row>
    <row r="6" spans="2:4" ht="12.75">
      <c r="B6" s="8">
        <v>2.9</v>
      </c>
      <c r="C6" s="8">
        <v>19.583333333333332</v>
      </c>
      <c r="D6" s="8">
        <v>17</v>
      </c>
    </row>
    <row r="7" spans="2:4" ht="12.75">
      <c r="B7" s="8">
        <v>2.9</v>
      </c>
      <c r="C7" s="8">
        <v>19.583333333333332</v>
      </c>
      <c r="D7" s="8">
        <v>17</v>
      </c>
    </row>
    <row r="8" spans="2:4" ht="12.75">
      <c r="B8" s="8">
        <v>2.9</v>
      </c>
      <c r="C8" s="8">
        <v>19.583333333333332</v>
      </c>
      <c r="D8" s="8">
        <v>17</v>
      </c>
    </row>
    <row r="9" spans="2:7" ht="12.75">
      <c r="B9" s="8">
        <v>2.9</v>
      </c>
      <c r="C9" s="8">
        <v>19.583333333333332</v>
      </c>
      <c r="D9" s="8">
        <v>17</v>
      </c>
      <c r="G9" t="s">
        <v>391</v>
      </c>
    </row>
    <row r="10" spans="2:4" ht="13.5" thickBot="1">
      <c r="B10" s="8">
        <v>2.9</v>
      </c>
      <c r="C10" s="8">
        <v>19.583333333333332</v>
      </c>
      <c r="D10" s="8">
        <v>18</v>
      </c>
    </row>
    <row r="11" spans="2:8" ht="12.75">
      <c r="B11" s="8">
        <v>3</v>
      </c>
      <c r="C11" s="8">
        <v>38</v>
      </c>
      <c r="D11" s="8">
        <v>21.45</v>
      </c>
      <c r="G11" s="7" t="s">
        <v>392</v>
      </c>
      <c r="H11" s="7"/>
    </row>
    <row r="12" spans="2:8" ht="12.75">
      <c r="B12" s="8">
        <v>3</v>
      </c>
      <c r="C12" s="8">
        <v>20.583333333333332</v>
      </c>
      <c r="D12" s="8">
        <v>19.91</v>
      </c>
      <c r="G12" s="2" t="s">
        <v>412</v>
      </c>
      <c r="H12" s="3">
        <v>0.9466372184873321</v>
      </c>
    </row>
    <row r="13" spans="2:8" ht="12.75">
      <c r="B13" s="8">
        <v>3.1</v>
      </c>
      <c r="C13" s="8">
        <v>19.583333333333332</v>
      </c>
      <c r="D13" s="8">
        <v>17</v>
      </c>
      <c r="G13" s="2" t="s">
        <v>413</v>
      </c>
      <c r="H13" s="3">
        <v>0.8961220234254329</v>
      </c>
    </row>
    <row r="14" spans="2:8" ht="12.75">
      <c r="B14" s="8">
        <v>3.2</v>
      </c>
      <c r="C14" s="8">
        <v>22.416666666666668</v>
      </c>
      <c r="D14" s="8">
        <v>19.58</v>
      </c>
      <c r="G14" s="2" t="s">
        <v>414</v>
      </c>
      <c r="H14" s="3">
        <v>0.8950169385682567</v>
      </c>
    </row>
    <row r="15" spans="2:8" ht="12.75">
      <c r="B15" s="8">
        <v>3.2</v>
      </c>
      <c r="C15" s="8">
        <v>14.75</v>
      </c>
      <c r="D15" s="8">
        <v>19.8</v>
      </c>
      <c r="G15" s="2" t="s">
        <v>393</v>
      </c>
      <c r="H15" s="3">
        <v>0.5663473343886275</v>
      </c>
    </row>
    <row r="16" spans="2:8" ht="13.5" thickBot="1">
      <c r="B16" s="8">
        <v>3.2</v>
      </c>
      <c r="C16" s="8">
        <v>21.583333333333332</v>
      </c>
      <c r="D16" s="8">
        <v>17.82</v>
      </c>
      <c r="G16" s="4" t="s">
        <v>394</v>
      </c>
      <c r="H16" s="5">
        <v>191</v>
      </c>
    </row>
    <row r="17" spans="2:4" ht="12.75">
      <c r="B17" s="8">
        <v>3.2</v>
      </c>
      <c r="C17" s="8">
        <v>22.583333333333332</v>
      </c>
      <c r="D17" s="8">
        <v>20</v>
      </c>
    </row>
    <row r="18" spans="2:7" ht="13.5" thickBot="1">
      <c r="B18" s="8">
        <v>3.2</v>
      </c>
      <c r="C18" s="8">
        <v>14.75</v>
      </c>
      <c r="D18" s="8">
        <v>19.44</v>
      </c>
      <c r="G18" t="s">
        <v>395</v>
      </c>
    </row>
    <row r="19" spans="2:12" ht="12.75">
      <c r="B19" s="8">
        <v>3.2</v>
      </c>
      <c r="C19" s="8">
        <v>14.75</v>
      </c>
      <c r="D19" s="8">
        <v>19.44</v>
      </c>
      <c r="G19" s="6"/>
      <c r="H19" s="6" t="s">
        <v>400</v>
      </c>
      <c r="I19" s="6" t="s">
        <v>401</v>
      </c>
      <c r="J19" s="6" t="s">
        <v>402</v>
      </c>
      <c r="K19" s="6" t="s">
        <v>403</v>
      </c>
      <c r="L19" s="6" t="s">
        <v>404</v>
      </c>
    </row>
    <row r="20" spans="2:12" ht="12.75">
      <c r="B20" s="8">
        <v>3.2</v>
      </c>
      <c r="C20" s="8">
        <v>16.583333333333332</v>
      </c>
      <c r="D20" s="8">
        <v>20.17</v>
      </c>
      <c r="G20" s="2" t="s">
        <v>396</v>
      </c>
      <c r="H20" s="3">
        <v>2</v>
      </c>
      <c r="I20" s="3">
        <v>520.1962776010674</v>
      </c>
      <c r="J20" s="3">
        <v>260.0981388005337</v>
      </c>
      <c r="K20" s="3">
        <v>810.9078842282194</v>
      </c>
      <c r="L20" s="3">
        <v>3.5744338038611796E-93</v>
      </c>
    </row>
    <row r="21" spans="2:12" ht="12.75">
      <c r="B21" s="8">
        <v>3.2</v>
      </c>
      <c r="C21" s="8">
        <v>22.416666666666668</v>
      </c>
      <c r="D21" s="8">
        <v>19.58</v>
      </c>
      <c r="G21" s="2" t="s">
        <v>397</v>
      </c>
      <c r="H21" s="3">
        <v>188</v>
      </c>
      <c r="I21" s="3">
        <v>60.300868995791525</v>
      </c>
      <c r="J21" s="3">
        <v>0.3207493031691039</v>
      </c>
      <c r="K21" s="3"/>
      <c r="L21" s="3"/>
    </row>
    <row r="22" spans="2:12" ht="13.5" thickBot="1">
      <c r="B22" s="8">
        <v>3.2</v>
      </c>
      <c r="C22" s="8">
        <v>17.25</v>
      </c>
      <c r="D22" s="8">
        <v>19.87</v>
      </c>
      <c r="G22" s="4" t="s">
        <v>398</v>
      </c>
      <c r="H22" s="5">
        <v>190</v>
      </c>
      <c r="I22" s="5">
        <v>580.497146596859</v>
      </c>
      <c r="J22" s="5"/>
      <c r="K22" s="5"/>
      <c r="L22" s="5"/>
    </row>
    <row r="23" spans="2:4" ht="13.5" thickBot="1">
      <c r="B23" s="8">
        <v>3.3</v>
      </c>
      <c r="C23" s="8">
        <v>21.416666666666668</v>
      </c>
      <c r="D23" s="8">
        <v>16.2</v>
      </c>
    </row>
    <row r="24" spans="2:15" ht="12.75">
      <c r="B24" s="8">
        <v>3.3</v>
      </c>
      <c r="C24" s="8">
        <v>22.583333333333332</v>
      </c>
      <c r="D24" s="8">
        <v>20</v>
      </c>
      <c r="G24" s="6"/>
      <c r="H24" s="6" t="s">
        <v>405</v>
      </c>
      <c r="I24" s="6" t="s">
        <v>393</v>
      </c>
      <c r="J24" s="6" t="s">
        <v>406</v>
      </c>
      <c r="K24" s="6" t="s">
        <v>407</v>
      </c>
      <c r="L24" s="6" t="s">
        <v>408</v>
      </c>
      <c r="M24" s="6" t="s">
        <v>409</v>
      </c>
      <c r="N24" s="6" t="s">
        <v>410</v>
      </c>
      <c r="O24" s="6" t="s">
        <v>411</v>
      </c>
    </row>
    <row r="25" spans="2:15" ht="12.75">
      <c r="B25" s="8">
        <v>3.3</v>
      </c>
      <c r="C25" s="8">
        <v>21.5</v>
      </c>
      <c r="D25" s="8">
        <v>18.2</v>
      </c>
      <c r="G25" s="2" t="s">
        <v>399</v>
      </c>
      <c r="H25" s="3">
        <v>3.036850302709446</v>
      </c>
      <c r="I25" s="3">
        <v>0.1298025500083476</v>
      </c>
      <c r="J25" s="3">
        <v>23.39592174817942</v>
      </c>
      <c r="K25" s="3">
        <v>1.4026326366872114E-57</v>
      </c>
      <c r="L25" s="3">
        <v>2.7807936605438996</v>
      </c>
      <c r="M25" s="3">
        <v>3.292906944874992</v>
      </c>
      <c r="N25" s="3">
        <v>2.7807936605438996</v>
      </c>
      <c r="O25" s="3">
        <v>3.292906944874992</v>
      </c>
    </row>
    <row r="26" spans="2:15" ht="12.75">
      <c r="B26" s="8">
        <v>3.3</v>
      </c>
      <c r="C26" s="8">
        <v>22.416666666666668</v>
      </c>
      <c r="D26" s="8">
        <v>23</v>
      </c>
      <c r="F26" s="11" t="s">
        <v>433</v>
      </c>
      <c r="G26" s="3" t="s">
        <v>415</v>
      </c>
      <c r="H26" s="3">
        <v>-0.061564746387105886</v>
      </c>
      <c r="I26" s="3">
        <v>0.006197166976079559</v>
      </c>
      <c r="J26" s="3">
        <v>-9.934337193872556</v>
      </c>
      <c r="K26" s="3">
        <v>5.827855923062072E-19</v>
      </c>
      <c r="L26" s="3">
        <v>-0.07378966621134736</v>
      </c>
      <c r="M26" s="3">
        <v>-0.04933982656286441</v>
      </c>
      <c r="N26" s="3">
        <v>-0.07378966621134736</v>
      </c>
      <c r="O26" s="3">
        <v>-0.04933982656286441</v>
      </c>
    </row>
    <row r="27" spans="2:15" ht="13.5" thickBot="1">
      <c r="B27" s="8">
        <v>3.3</v>
      </c>
      <c r="C27" s="8">
        <v>13.25</v>
      </c>
      <c r="D27" s="8">
        <v>20</v>
      </c>
      <c r="F27" s="18" t="s">
        <v>419</v>
      </c>
      <c r="G27" s="5" t="s">
        <v>416</v>
      </c>
      <c r="H27" s="5">
        <v>0.08442925180088326</v>
      </c>
      <c r="I27" s="5">
        <v>0.0021422387037384584</v>
      </c>
      <c r="J27" s="5">
        <v>39.41169191535205</v>
      </c>
      <c r="K27" s="5">
        <v>8.278867011029465E-93</v>
      </c>
      <c r="L27" s="5">
        <v>0.0802033375244606</v>
      </c>
      <c r="M27" s="5">
        <v>0.08865516607730592</v>
      </c>
      <c r="N27" s="5">
        <v>0.0802033375244606</v>
      </c>
      <c r="O27" s="5">
        <v>0.08865516607730592</v>
      </c>
    </row>
    <row r="28" spans="2:4" ht="12.75">
      <c r="B28" s="8">
        <v>3.3</v>
      </c>
      <c r="C28" s="8">
        <v>19.5</v>
      </c>
      <c r="D28" s="8">
        <v>22</v>
      </c>
    </row>
    <row r="29" spans="2:4" ht="12.75">
      <c r="B29" s="8">
        <v>3.3</v>
      </c>
      <c r="C29" s="8">
        <v>22.416666666666668</v>
      </c>
      <c r="D29" s="8">
        <v>19.58</v>
      </c>
    </row>
    <row r="30" spans="2:4" ht="12.75">
      <c r="B30" s="8">
        <v>3.4</v>
      </c>
      <c r="C30" s="8">
        <v>19.5</v>
      </c>
      <c r="D30" s="8">
        <v>20</v>
      </c>
    </row>
    <row r="31" spans="2:4" ht="12.75">
      <c r="B31" s="8">
        <v>3.4</v>
      </c>
      <c r="C31" s="8">
        <v>22.583333333333332</v>
      </c>
      <c r="D31" s="8">
        <v>20</v>
      </c>
    </row>
    <row r="32" spans="2:4" ht="12.75">
      <c r="B32" s="8">
        <v>3.4</v>
      </c>
      <c r="C32" s="8">
        <v>16.5</v>
      </c>
      <c r="D32" s="8">
        <v>22.08</v>
      </c>
    </row>
    <row r="33" spans="2:4" ht="12.75">
      <c r="B33" s="8">
        <v>3.4</v>
      </c>
      <c r="C33" s="8">
        <v>19.5</v>
      </c>
      <c r="D33" s="8">
        <v>20.16</v>
      </c>
    </row>
    <row r="34" spans="2:4" ht="12.75">
      <c r="B34" s="8">
        <v>3.4</v>
      </c>
      <c r="C34" s="8">
        <v>18.166666666666668</v>
      </c>
      <c r="D34" s="8">
        <v>21.87</v>
      </c>
    </row>
    <row r="35" spans="2:4" ht="12.75">
      <c r="B35" s="8">
        <v>3.4</v>
      </c>
      <c r="C35" s="8">
        <v>19.5</v>
      </c>
      <c r="D35" s="8">
        <v>20.16</v>
      </c>
    </row>
    <row r="36" spans="2:4" ht="12.75">
      <c r="B36" s="8">
        <v>3.4</v>
      </c>
      <c r="C36" s="8">
        <v>14.75</v>
      </c>
      <c r="D36" s="8">
        <v>19.44</v>
      </c>
    </row>
    <row r="37" spans="2:4" ht="12.75">
      <c r="B37" s="8">
        <v>3.4</v>
      </c>
      <c r="C37" s="8">
        <v>16.5</v>
      </c>
      <c r="D37" s="8">
        <v>22</v>
      </c>
    </row>
    <row r="38" spans="2:4" ht="12.75">
      <c r="B38" s="8">
        <v>3.5</v>
      </c>
      <c r="C38" s="8">
        <v>21.5</v>
      </c>
      <c r="D38" s="8">
        <v>18.2</v>
      </c>
    </row>
    <row r="39" spans="2:4" ht="12.75">
      <c r="B39" s="8">
        <v>3.5</v>
      </c>
      <c r="C39" s="8">
        <v>23.583333333333332</v>
      </c>
      <c r="D39" s="8">
        <v>20</v>
      </c>
    </row>
    <row r="40" spans="2:4" ht="12.75">
      <c r="B40" s="8">
        <v>3.5</v>
      </c>
      <c r="C40" s="8">
        <v>31.083333333333332</v>
      </c>
      <c r="D40" s="8">
        <v>34.02</v>
      </c>
    </row>
    <row r="41" spans="2:4" ht="12.75">
      <c r="B41" s="8">
        <v>3.6</v>
      </c>
      <c r="C41" s="8">
        <v>15.583333333333334</v>
      </c>
      <c r="D41" s="8">
        <v>16.75</v>
      </c>
    </row>
    <row r="42" spans="2:4" ht="12.75">
      <c r="B42" s="8">
        <v>3.6</v>
      </c>
      <c r="C42" s="8">
        <v>15.583333333333334</v>
      </c>
      <c r="D42" s="8">
        <v>16.75</v>
      </c>
    </row>
    <row r="43" spans="2:4" ht="12.75">
      <c r="B43" s="8">
        <v>3.6</v>
      </c>
      <c r="C43" s="8">
        <v>15.583333333333334</v>
      </c>
      <c r="D43" s="8">
        <v>16.75</v>
      </c>
    </row>
    <row r="44" spans="2:4" ht="12.75">
      <c r="B44" s="8">
        <v>3.6</v>
      </c>
      <c r="C44" s="8">
        <v>19.75</v>
      </c>
      <c r="D44" s="8">
        <v>24.75</v>
      </c>
    </row>
    <row r="45" spans="2:4" ht="12.75">
      <c r="B45" s="8">
        <v>3.7</v>
      </c>
      <c r="C45" s="8">
        <v>16.583333333333332</v>
      </c>
      <c r="D45" s="8">
        <v>23.1</v>
      </c>
    </row>
    <row r="46" spans="2:4" ht="12.75">
      <c r="B46" s="8">
        <v>3.7</v>
      </c>
      <c r="C46" s="8">
        <v>16.166666666666668</v>
      </c>
      <c r="D46" s="8">
        <v>25.92</v>
      </c>
    </row>
    <row r="47" spans="2:4" ht="12.75">
      <c r="B47" s="8">
        <v>3.8</v>
      </c>
      <c r="C47" s="8">
        <v>14.583333333333334</v>
      </c>
      <c r="D47" s="8">
        <v>19</v>
      </c>
    </row>
    <row r="48" spans="2:4" ht="12.75">
      <c r="B48" s="8">
        <v>3.8</v>
      </c>
      <c r="C48" s="8">
        <v>14.583333333333334</v>
      </c>
      <c r="D48" s="8">
        <v>26</v>
      </c>
    </row>
    <row r="49" spans="2:4" ht="12.75">
      <c r="B49" s="8">
        <v>3.8</v>
      </c>
      <c r="C49" s="8">
        <v>21.5</v>
      </c>
      <c r="D49" s="8">
        <v>22.27</v>
      </c>
    </row>
    <row r="50" spans="2:4" ht="12.75">
      <c r="B50" s="8">
        <v>3.8</v>
      </c>
      <c r="C50" s="8">
        <v>16.083333333333332</v>
      </c>
      <c r="D50" s="8">
        <v>20.83</v>
      </c>
    </row>
    <row r="51" spans="2:4" ht="12.75">
      <c r="B51" s="8">
        <v>3.9</v>
      </c>
      <c r="C51" s="8">
        <v>21.416666666666668</v>
      </c>
      <c r="D51" s="8">
        <v>16.2</v>
      </c>
    </row>
    <row r="52" spans="2:4" ht="12.75">
      <c r="B52" s="8">
        <v>3.9</v>
      </c>
      <c r="C52" s="8">
        <v>21.5</v>
      </c>
      <c r="D52" s="8">
        <v>18.2</v>
      </c>
    </row>
    <row r="53" spans="2:4" ht="12.75">
      <c r="B53" s="8">
        <v>3.9</v>
      </c>
      <c r="C53" s="8">
        <v>17.166666666666668</v>
      </c>
      <c r="D53" s="8">
        <v>22.68</v>
      </c>
    </row>
    <row r="54" spans="2:4" ht="12.75">
      <c r="B54" s="8">
        <v>3.9</v>
      </c>
      <c r="C54" s="8">
        <v>21.583333333333332</v>
      </c>
      <c r="D54" s="8">
        <v>18</v>
      </c>
    </row>
    <row r="55" spans="2:4" ht="12.75">
      <c r="B55" s="8">
        <v>4</v>
      </c>
      <c r="C55" s="8">
        <v>22.583333333333332</v>
      </c>
      <c r="D55" s="8">
        <v>20</v>
      </c>
    </row>
    <row r="56" spans="2:4" ht="12.75">
      <c r="B56" s="8">
        <v>4</v>
      </c>
      <c r="C56" s="8">
        <v>22.583333333333332</v>
      </c>
      <c r="D56" s="8">
        <v>20</v>
      </c>
    </row>
    <row r="57" spans="2:4" ht="12.75">
      <c r="B57" s="8">
        <v>4</v>
      </c>
      <c r="C57" s="8">
        <v>22.583333333333332</v>
      </c>
      <c r="D57" s="8">
        <v>20</v>
      </c>
    </row>
    <row r="58" spans="2:4" ht="12.75">
      <c r="B58" s="8">
        <v>4</v>
      </c>
      <c r="C58" s="8">
        <v>21.416666666666668</v>
      </c>
      <c r="D58" s="8">
        <v>22.68</v>
      </c>
    </row>
    <row r="59" spans="2:4" ht="12.75">
      <c r="B59" s="8">
        <v>4</v>
      </c>
      <c r="C59" s="8">
        <v>13.583333333333334</v>
      </c>
      <c r="D59" s="8">
        <v>19.44</v>
      </c>
    </row>
    <row r="60" spans="2:4" ht="12.75">
      <c r="B60" s="8">
        <v>4</v>
      </c>
      <c r="C60" s="8">
        <v>23.5</v>
      </c>
      <c r="D60" s="8">
        <v>24.75</v>
      </c>
    </row>
    <row r="61" spans="2:4" ht="12.75">
      <c r="B61" s="8">
        <v>4</v>
      </c>
      <c r="C61" s="8">
        <v>13.583333333333334</v>
      </c>
      <c r="D61" s="8">
        <v>18</v>
      </c>
    </row>
    <row r="62" spans="2:4" ht="12.75">
      <c r="B62" s="8">
        <v>4.1</v>
      </c>
      <c r="C62" s="8">
        <v>17.166666666666668</v>
      </c>
      <c r="D62" s="8">
        <v>22.68</v>
      </c>
    </row>
    <row r="63" spans="2:4" ht="12.75">
      <c r="B63" s="8">
        <v>4.1</v>
      </c>
      <c r="C63" s="8">
        <v>11.25</v>
      </c>
      <c r="D63" s="8">
        <v>26</v>
      </c>
    </row>
    <row r="64" spans="2:4" ht="12.75">
      <c r="B64" s="8">
        <v>4.1</v>
      </c>
      <c r="C64" s="8">
        <v>11.25</v>
      </c>
      <c r="D64" s="8">
        <v>26</v>
      </c>
    </row>
    <row r="65" spans="2:4" ht="12.75">
      <c r="B65" s="8">
        <v>4.1</v>
      </c>
      <c r="C65" s="8">
        <v>21.5</v>
      </c>
      <c r="D65" s="8">
        <v>18.2</v>
      </c>
    </row>
    <row r="66" spans="2:4" ht="12.75">
      <c r="B66" s="8">
        <v>4.1</v>
      </c>
      <c r="C66" s="8">
        <v>8.583333333333334</v>
      </c>
      <c r="D66" s="8">
        <v>20.83</v>
      </c>
    </row>
    <row r="67" spans="2:4" ht="12.75">
      <c r="B67" s="8">
        <v>4.1</v>
      </c>
      <c r="C67" s="8">
        <v>11.25</v>
      </c>
      <c r="D67" s="8">
        <v>27</v>
      </c>
    </row>
    <row r="68" spans="2:4" ht="12.75">
      <c r="B68" s="8">
        <v>4.1</v>
      </c>
      <c r="C68" s="8">
        <v>17.166666666666668</v>
      </c>
      <c r="D68" s="8">
        <v>22.68</v>
      </c>
    </row>
    <row r="69" spans="2:4" ht="12.75">
      <c r="B69" s="8">
        <v>4.2</v>
      </c>
      <c r="C69" s="8">
        <v>7.666666666666667</v>
      </c>
      <c r="D69" s="8">
        <v>24.78</v>
      </c>
    </row>
    <row r="70" spans="2:4" ht="12.75">
      <c r="B70" s="8">
        <v>4.2</v>
      </c>
      <c r="C70" s="8">
        <v>10.166666666666666</v>
      </c>
      <c r="D70" s="8">
        <v>30</v>
      </c>
    </row>
    <row r="71" spans="2:4" ht="12.75">
      <c r="B71" s="8">
        <v>4.3</v>
      </c>
      <c r="C71" s="8">
        <v>16.083333333333332</v>
      </c>
      <c r="D71" s="8">
        <v>24.09</v>
      </c>
    </row>
    <row r="72" spans="2:4" ht="12.75">
      <c r="B72" s="8">
        <v>4.3</v>
      </c>
      <c r="C72" s="8">
        <v>16.083333333333332</v>
      </c>
      <c r="D72" s="8">
        <v>24.09</v>
      </c>
    </row>
    <row r="73" spans="2:4" ht="12.75">
      <c r="B73" s="8">
        <v>4.3</v>
      </c>
      <c r="C73" s="8">
        <v>16.083333333333332</v>
      </c>
      <c r="D73" s="8">
        <v>24.09</v>
      </c>
    </row>
    <row r="74" spans="2:4" ht="12.75">
      <c r="B74" s="8">
        <v>4.3</v>
      </c>
      <c r="C74" s="8">
        <v>16.083333333333332</v>
      </c>
      <c r="D74" s="8">
        <v>24.09</v>
      </c>
    </row>
    <row r="75" spans="2:4" ht="12.75">
      <c r="B75" s="8">
        <v>4.3</v>
      </c>
      <c r="C75" s="8">
        <v>16.083333333333332</v>
      </c>
      <c r="D75" s="8">
        <v>25.6</v>
      </c>
    </row>
    <row r="76" spans="2:4" ht="12.75">
      <c r="B76" s="8">
        <v>4.4</v>
      </c>
      <c r="C76" s="8">
        <v>10.166666666666666</v>
      </c>
      <c r="D76" s="8">
        <v>30</v>
      </c>
    </row>
    <row r="77" spans="2:4" ht="12.75">
      <c r="B77" s="8">
        <v>4.5</v>
      </c>
      <c r="C77" s="8">
        <v>12</v>
      </c>
      <c r="D77" s="8">
        <v>25.92</v>
      </c>
    </row>
    <row r="78" spans="2:4" ht="12.75">
      <c r="B78" s="8">
        <v>4.5</v>
      </c>
      <c r="C78" s="8">
        <v>34.75</v>
      </c>
      <c r="D78" s="8">
        <v>36.72</v>
      </c>
    </row>
    <row r="79" spans="2:4" ht="12.75">
      <c r="B79" s="8">
        <v>4.5</v>
      </c>
      <c r="C79" s="8">
        <v>4.583333333333333</v>
      </c>
      <c r="D79" s="8">
        <v>29.81</v>
      </c>
    </row>
    <row r="80" spans="2:4" ht="12.75">
      <c r="B80" s="8">
        <v>4.5</v>
      </c>
      <c r="C80" s="8">
        <v>5.25</v>
      </c>
      <c r="D80" s="8">
        <v>24.79</v>
      </c>
    </row>
    <row r="81" spans="2:4" ht="12.75">
      <c r="B81" s="8">
        <v>4.5</v>
      </c>
      <c r="C81" s="8">
        <v>5.833333333333333</v>
      </c>
      <c r="D81" s="8">
        <v>24.75</v>
      </c>
    </row>
    <row r="82" spans="2:4" ht="12.75">
      <c r="B82" s="8">
        <v>4.5</v>
      </c>
      <c r="C82" s="8">
        <v>10.166666666666666</v>
      </c>
      <c r="D82" s="8">
        <v>36.09</v>
      </c>
    </row>
    <row r="83" spans="2:4" ht="12.75">
      <c r="B83" s="8">
        <v>4.5</v>
      </c>
      <c r="C83" s="8">
        <v>9.583333333333334</v>
      </c>
      <c r="D83" s="8">
        <v>25.92</v>
      </c>
    </row>
    <row r="84" spans="2:4" ht="12.75">
      <c r="B84" s="8">
        <v>4.5</v>
      </c>
      <c r="C84" s="8">
        <v>13.583333333333334</v>
      </c>
      <c r="D84" s="8">
        <v>18</v>
      </c>
    </row>
    <row r="85" spans="2:4" ht="12.75">
      <c r="B85" s="8">
        <v>4.5</v>
      </c>
      <c r="C85" s="8">
        <v>12</v>
      </c>
      <c r="D85" s="8">
        <v>25.92</v>
      </c>
    </row>
    <row r="86" spans="2:4" ht="12.75">
      <c r="B86" s="8">
        <v>4.5</v>
      </c>
      <c r="C86" s="8">
        <v>13.916666666666666</v>
      </c>
      <c r="D86" s="8">
        <v>33.6</v>
      </c>
    </row>
    <row r="87" spans="2:4" ht="12.75">
      <c r="B87" s="8">
        <v>4.5</v>
      </c>
      <c r="C87" s="8">
        <v>14</v>
      </c>
      <c r="D87" s="8">
        <v>25.92</v>
      </c>
    </row>
    <row r="88" spans="2:4" ht="12.75">
      <c r="B88" s="8">
        <v>4.6</v>
      </c>
      <c r="C88" s="8">
        <v>5.083333333333333</v>
      </c>
      <c r="D88" s="8">
        <v>24.64</v>
      </c>
    </row>
    <row r="89" spans="2:4" ht="12.75">
      <c r="B89" s="8">
        <v>4.6</v>
      </c>
      <c r="C89" s="8">
        <v>7.583333333333333</v>
      </c>
      <c r="D89" s="8">
        <v>25.13</v>
      </c>
    </row>
    <row r="90" spans="2:4" ht="12.75">
      <c r="B90" s="8">
        <v>4.7</v>
      </c>
      <c r="C90" s="8">
        <v>10.166666666666666</v>
      </c>
      <c r="D90" s="8">
        <v>29</v>
      </c>
    </row>
    <row r="91" spans="2:4" ht="12.75">
      <c r="B91" s="8">
        <v>4.7</v>
      </c>
      <c r="C91" s="8">
        <v>10.166666666666666</v>
      </c>
      <c r="D91" s="8">
        <v>30</v>
      </c>
    </row>
    <row r="92" spans="2:4" ht="12.75">
      <c r="B92" s="8">
        <v>4.7</v>
      </c>
      <c r="C92" s="8">
        <v>10.166666666666666</v>
      </c>
      <c r="D92" s="8">
        <v>30</v>
      </c>
    </row>
    <row r="93" spans="2:4" ht="12.75">
      <c r="B93" s="8">
        <v>4.7</v>
      </c>
      <c r="C93" s="8">
        <v>4.583333333333333</v>
      </c>
      <c r="D93" s="8">
        <v>24.71</v>
      </c>
    </row>
    <row r="94" spans="2:4" ht="12.75">
      <c r="B94" s="8">
        <v>4.7</v>
      </c>
      <c r="C94" s="8">
        <v>10.166666666666666</v>
      </c>
      <c r="D94" s="8">
        <v>30</v>
      </c>
    </row>
    <row r="95" spans="2:4" ht="12.75">
      <c r="B95" s="8">
        <v>4.8</v>
      </c>
      <c r="C95" s="8">
        <v>6.75</v>
      </c>
      <c r="D95" s="8">
        <v>24.44</v>
      </c>
    </row>
    <row r="96" spans="2:4" ht="12.75">
      <c r="B96" s="8">
        <v>4.8</v>
      </c>
      <c r="C96" s="8">
        <v>3.5833333333333335</v>
      </c>
      <c r="D96" s="8">
        <v>27.18</v>
      </c>
    </row>
    <row r="97" spans="2:4" ht="12.75">
      <c r="B97" s="8">
        <v>4.8</v>
      </c>
      <c r="C97" s="8">
        <v>13.25</v>
      </c>
      <c r="D97" s="8">
        <v>24.5</v>
      </c>
    </row>
    <row r="98" spans="2:4" ht="12.75">
      <c r="B98" s="8">
        <v>4.8</v>
      </c>
      <c r="C98" s="8">
        <v>13.25</v>
      </c>
      <c r="D98" s="8">
        <v>23</v>
      </c>
    </row>
    <row r="99" spans="2:4" ht="12.75">
      <c r="B99" s="8">
        <v>4.8</v>
      </c>
      <c r="C99" s="8">
        <v>13.25</v>
      </c>
      <c r="D99" s="8">
        <v>24</v>
      </c>
    </row>
    <row r="100" spans="2:4" ht="12.75">
      <c r="B100" s="8">
        <v>4.8</v>
      </c>
      <c r="C100" s="8">
        <v>16.083333333333332</v>
      </c>
      <c r="D100" s="8">
        <v>24.09</v>
      </c>
    </row>
    <row r="101" spans="2:4" ht="12.75">
      <c r="B101" s="8">
        <v>4.8</v>
      </c>
      <c r="C101" s="8">
        <v>13.25</v>
      </c>
      <c r="D101" s="8">
        <v>24</v>
      </c>
    </row>
    <row r="102" spans="2:4" ht="12.75">
      <c r="B102" s="8">
        <v>4.9</v>
      </c>
      <c r="C102" s="8">
        <v>16.083333333333332</v>
      </c>
      <c r="D102" s="8">
        <v>24.09</v>
      </c>
    </row>
    <row r="103" spans="2:4" ht="12.75">
      <c r="B103" s="8">
        <v>4.9</v>
      </c>
      <c r="C103" s="8">
        <v>16.083333333333332</v>
      </c>
      <c r="D103" s="8">
        <v>29.04</v>
      </c>
    </row>
    <row r="104" spans="2:4" ht="12.75">
      <c r="B104" s="8">
        <v>4.9</v>
      </c>
      <c r="C104" s="8">
        <v>4.75</v>
      </c>
      <c r="D104" s="8">
        <v>25.5</v>
      </c>
    </row>
    <row r="105" spans="2:4" ht="12.75">
      <c r="B105" s="8">
        <v>4.9</v>
      </c>
      <c r="C105" s="8">
        <v>16.083333333333332</v>
      </c>
      <c r="D105" s="8">
        <v>25.6</v>
      </c>
    </row>
    <row r="106" spans="2:4" ht="12.75">
      <c r="B106" s="8">
        <v>5</v>
      </c>
      <c r="C106" s="8">
        <v>21.25</v>
      </c>
      <c r="D106" s="8">
        <v>46.37</v>
      </c>
    </row>
    <row r="107" spans="2:4" ht="12.75">
      <c r="B107" s="8">
        <v>5</v>
      </c>
      <c r="C107" s="8">
        <v>21.25</v>
      </c>
      <c r="D107" s="8">
        <v>42</v>
      </c>
    </row>
    <row r="108" spans="2:4" ht="12.75">
      <c r="B108" s="8">
        <v>5</v>
      </c>
      <c r="C108" s="8">
        <v>6.166666666666667</v>
      </c>
      <c r="D108" s="8">
        <v>24.75</v>
      </c>
    </row>
    <row r="109" spans="2:4" ht="12.75">
      <c r="B109" s="8">
        <v>5</v>
      </c>
      <c r="C109" s="8">
        <v>21.25</v>
      </c>
      <c r="D109" s="8">
        <v>34.5</v>
      </c>
    </row>
    <row r="110" spans="2:4" ht="12.75">
      <c r="B110" s="8">
        <v>5</v>
      </c>
      <c r="C110" s="8">
        <v>21.25</v>
      </c>
      <c r="D110" s="8">
        <v>42</v>
      </c>
    </row>
    <row r="111" spans="2:4" ht="12.75">
      <c r="B111" s="8">
        <v>5</v>
      </c>
      <c r="C111" s="8">
        <v>28.166666666666668</v>
      </c>
      <c r="D111" s="8">
        <v>48</v>
      </c>
    </row>
    <row r="112" spans="2:4" ht="12.75">
      <c r="B112" s="8">
        <v>5</v>
      </c>
      <c r="C112" s="8">
        <v>4.5</v>
      </c>
      <c r="D112" s="8">
        <v>28.98</v>
      </c>
    </row>
    <row r="113" spans="2:4" ht="12.75">
      <c r="B113" s="8">
        <v>5</v>
      </c>
      <c r="C113" s="8">
        <v>5.833333333333333</v>
      </c>
      <c r="D113" s="8">
        <v>24.75</v>
      </c>
    </row>
    <row r="114" spans="2:4" ht="12.75">
      <c r="B114" s="8">
        <v>5</v>
      </c>
      <c r="C114" s="8">
        <v>28.166666666666668</v>
      </c>
      <c r="D114" s="8">
        <v>42.87</v>
      </c>
    </row>
    <row r="115" spans="2:4" ht="12.75">
      <c r="B115" s="8">
        <v>5</v>
      </c>
      <c r="C115" s="8">
        <v>28.166666666666668</v>
      </c>
      <c r="D115" s="8">
        <v>42.87</v>
      </c>
    </row>
    <row r="116" spans="2:4" ht="12.75">
      <c r="B116" s="8">
        <v>5.1</v>
      </c>
      <c r="C116" s="8">
        <v>6.583333333333333</v>
      </c>
      <c r="D116" s="8">
        <v>24.44</v>
      </c>
    </row>
    <row r="117" spans="2:4" ht="12.75">
      <c r="B117" s="8">
        <v>5.1</v>
      </c>
      <c r="C117" s="8">
        <v>6.583333333333333</v>
      </c>
      <c r="D117" s="8">
        <v>24.44</v>
      </c>
    </row>
    <row r="118" spans="2:4" ht="12.75">
      <c r="B118" s="8">
        <v>5.2</v>
      </c>
      <c r="C118" s="8">
        <v>3.6666666666666665</v>
      </c>
      <c r="D118" s="8">
        <v>30.16</v>
      </c>
    </row>
    <row r="119" spans="2:4" ht="12.75">
      <c r="B119" s="8">
        <v>5.25</v>
      </c>
      <c r="C119" s="8">
        <v>7</v>
      </c>
      <c r="D119" s="8">
        <v>25.92</v>
      </c>
    </row>
    <row r="120" spans="2:4" ht="12.75">
      <c r="B120" s="8">
        <v>5.3</v>
      </c>
      <c r="C120" s="8">
        <v>0.16666666666666666</v>
      </c>
      <c r="D120" s="8">
        <v>25.92</v>
      </c>
    </row>
    <row r="121" spans="2:4" ht="12.75">
      <c r="B121" s="8">
        <v>5.3</v>
      </c>
      <c r="C121" s="8">
        <v>0.5</v>
      </c>
      <c r="D121" s="8">
        <v>25.92</v>
      </c>
    </row>
    <row r="122" spans="2:4" ht="12.75">
      <c r="B122" s="8">
        <v>5.3</v>
      </c>
      <c r="C122" s="8">
        <v>0.16666666666666666</v>
      </c>
      <c r="D122" s="8">
        <v>26.64</v>
      </c>
    </row>
    <row r="123" spans="2:4" ht="12.75">
      <c r="B123" s="8">
        <v>5.3</v>
      </c>
      <c r="C123" s="8">
        <v>17.583333333333332</v>
      </c>
      <c r="D123" s="8">
        <v>48</v>
      </c>
    </row>
    <row r="124" spans="2:4" ht="12.75">
      <c r="B124" s="8">
        <v>5.4</v>
      </c>
      <c r="C124" s="8">
        <v>17.583333333333332</v>
      </c>
      <c r="D124" s="8">
        <v>54.28</v>
      </c>
    </row>
    <row r="125" spans="2:4" ht="12.75">
      <c r="B125" s="8">
        <v>5.4</v>
      </c>
      <c r="C125" s="8">
        <v>17.583333333333332</v>
      </c>
      <c r="D125" s="8">
        <v>54.28</v>
      </c>
    </row>
    <row r="126" spans="2:4" ht="12.75">
      <c r="B126" s="8">
        <v>5.4</v>
      </c>
      <c r="C126" s="8">
        <v>30.416666666666668</v>
      </c>
      <c r="D126" s="8">
        <v>43.1</v>
      </c>
    </row>
    <row r="127" spans="2:4" ht="12.75">
      <c r="B127" s="8">
        <v>5.4</v>
      </c>
      <c r="C127" s="8">
        <v>30.416666666666668</v>
      </c>
      <c r="D127" s="8">
        <v>43.1</v>
      </c>
    </row>
    <row r="128" spans="2:4" ht="12.75">
      <c r="B128" s="8">
        <v>5.5</v>
      </c>
      <c r="C128" s="8">
        <v>12.583333333333334</v>
      </c>
      <c r="D128" s="8">
        <v>37.6</v>
      </c>
    </row>
    <row r="129" spans="2:4" ht="12.75">
      <c r="B129" s="8">
        <v>5.5</v>
      </c>
      <c r="C129" s="8">
        <v>4.75</v>
      </c>
      <c r="D129" s="8">
        <v>25.5</v>
      </c>
    </row>
    <row r="130" spans="2:4" ht="12.75">
      <c r="B130" s="8">
        <v>5.5</v>
      </c>
      <c r="C130" s="8">
        <v>16.583333333333332</v>
      </c>
      <c r="D130" s="8">
        <v>39.75</v>
      </c>
    </row>
    <row r="131" spans="2:4" ht="12.75">
      <c r="B131" s="8">
        <v>5.5</v>
      </c>
      <c r="C131" s="8">
        <v>22</v>
      </c>
      <c r="D131" s="8">
        <v>48</v>
      </c>
    </row>
    <row r="132" spans="2:4" ht="12.75">
      <c r="B132" s="8">
        <v>5.5</v>
      </c>
      <c r="C132" s="8">
        <v>24.75</v>
      </c>
      <c r="D132" s="8">
        <v>51.03</v>
      </c>
    </row>
    <row r="133" spans="2:4" ht="12.75">
      <c r="B133" s="8">
        <v>5.5</v>
      </c>
      <c r="C133" s="8">
        <v>24.75</v>
      </c>
      <c r="D133" s="8">
        <v>51.03</v>
      </c>
    </row>
    <row r="134" spans="2:4" ht="12.75">
      <c r="B134" s="8">
        <v>5.6</v>
      </c>
      <c r="C134" s="8">
        <v>3.5833333333333335</v>
      </c>
      <c r="D134" s="8">
        <v>29.27</v>
      </c>
    </row>
    <row r="135" spans="2:4" ht="12.75">
      <c r="B135" s="8">
        <v>5.6</v>
      </c>
      <c r="C135" s="8">
        <v>3.5833333333333335</v>
      </c>
      <c r="D135" s="8">
        <v>29.27</v>
      </c>
    </row>
    <row r="136" spans="2:4" ht="12.75">
      <c r="B136" s="8">
        <v>5.7</v>
      </c>
      <c r="C136" s="8">
        <v>31.833333333333332</v>
      </c>
      <c r="D136" s="8">
        <v>59.4</v>
      </c>
    </row>
    <row r="137" spans="2:4" ht="12.75">
      <c r="B137" s="8">
        <v>5.8</v>
      </c>
      <c r="C137" s="8">
        <v>8.583333333333334</v>
      </c>
      <c r="D137" s="8">
        <v>40.91</v>
      </c>
    </row>
    <row r="138" spans="2:4" ht="12.75">
      <c r="B138" s="8">
        <v>5.8</v>
      </c>
      <c r="C138" s="8">
        <v>17.583333333333332</v>
      </c>
      <c r="D138" s="8">
        <v>54.28</v>
      </c>
    </row>
    <row r="139" spans="2:4" ht="12.75">
      <c r="B139" s="8">
        <v>5.9</v>
      </c>
      <c r="C139" s="8">
        <v>14.666666666666666</v>
      </c>
      <c r="D139" s="8">
        <v>42</v>
      </c>
    </row>
    <row r="140" spans="2:4" ht="12.75">
      <c r="B140" s="8">
        <v>6</v>
      </c>
      <c r="C140" s="8">
        <v>17.666666666666668</v>
      </c>
      <c r="D140" s="8">
        <v>42.7</v>
      </c>
    </row>
    <row r="141" spans="2:4" ht="12.75">
      <c r="B141" s="8">
        <v>6</v>
      </c>
      <c r="C141" s="8">
        <v>17.25</v>
      </c>
      <c r="D141" s="8">
        <v>49.81</v>
      </c>
    </row>
    <row r="142" spans="2:4" ht="12.75">
      <c r="B142" s="8">
        <v>6.2</v>
      </c>
      <c r="C142" s="8">
        <v>17.583333333333332</v>
      </c>
      <c r="D142" s="8">
        <v>59.37</v>
      </c>
    </row>
    <row r="143" spans="2:4" ht="12.75">
      <c r="B143" s="8">
        <v>6.5</v>
      </c>
      <c r="C143" s="8">
        <v>15.916666666666666</v>
      </c>
      <c r="D143" s="8">
        <v>50.85</v>
      </c>
    </row>
    <row r="144" spans="2:4" ht="12.75">
      <c r="B144" s="8">
        <v>6.5</v>
      </c>
      <c r="C144" s="8">
        <v>17.583333333333332</v>
      </c>
      <c r="D144" s="8">
        <v>62.6</v>
      </c>
    </row>
    <row r="145" spans="2:4" ht="12.75">
      <c r="B145" s="8">
        <v>6.5</v>
      </c>
      <c r="C145" s="8">
        <v>17.583333333333332</v>
      </c>
      <c r="D145" s="8">
        <v>62.6</v>
      </c>
    </row>
    <row r="146" spans="2:4" ht="12.75">
      <c r="B146" s="8">
        <v>6.5</v>
      </c>
      <c r="C146" s="8">
        <v>10.666666666666666</v>
      </c>
      <c r="D146" s="8">
        <v>48.67</v>
      </c>
    </row>
    <row r="147" spans="2:4" ht="12.75">
      <c r="B147" s="8">
        <v>6.5</v>
      </c>
      <c r="C147" s="8">
        <v>27.083333333333332</v>
      </c>
      <c r="D147" s="8">
        <v>62</v>
      </c>
    </row>
    <row r="148" spans="2:4" ht="12.75">
      <c r="B148" s="8">
        <v>6.5</v>
      </c>
      <c r="C148" s="8">
        <v>15.916666666666666</v>
      </c>
      <c r="D148" s="8">
        <v>51.97</v>
      </c>
    </row>
    <row r="149" spans="2:4" ht="12.75">
      <c r="B149" s="8">
        <v>6.5</v>
      </c>
      <c r="C149" s="8">
        <v>16.25</v>
      </c>
      <c r="D149" s="8">
        <v>44.46</v>
      </c>
    </row>
    <row r="150" spans="2:4" ht="12.75">
      <c r="B150" s="8">
        <v>6.7</v>
      </c>
      <c r="C150" s="8">
        <v>17.666666666666668</v>
      </c>
      <c r="D150" s="8">
        <v>42.7</v>
      </c>
    </row>
    <row r="151" spans="2:4" ht="12.75">
      <c r="B151" s="8">
        <v>6.8</v>
      </c>
      <c r="C151" s="8">
        <v>11.583333333333334</v>
      </c>
      <c r="D151" s="8">
        <v>50.45</v>
      </c>
    </row>
    <row r="152" spans="2:4" ht="12.75">
      <c r="B152" s="8">
        <v>6.8</v>
      </c>
      <c r="C152" s="8">
        <v>17.583333333333332</v>
      </c>
      <c r="D152" s="8">
        <v>61.47</v>
      </c>
    </row>
    <row r="153" spans="2:4" ht="12.75">
      <c r="B153" s="8">
        <v>6.8</v>
      </c>
      <c r="C153" s="8">
        <v>17.583333333333332</v>
      </c>
      <c r="D153" s="8">
        <v>69.16</v>
      </c>
    </row>
    <row r="154" spans="2:4" ht="12.75">
      <c r="B154" s="8">
        <v>6.8</v>
      </c>
      <c r="C154" s="8">
        <v>17.583333333333332</v>
      </c>
      <c r="D154" s="8">
        <v>72.3</v>
      </c>
    </row>
    <row r="155" spans="2:4" ht="12.75">
      <c r="B155" s="8">
        <v>6.8</v>
      </c>
      <c r="C155" s="8">
        <v>20.083333333333332</v>
      </c>
      <c r="D155" s="8">
        <v>57.51</v>
      </c>
    </row>
    <row r="156" spans="2:4" ht="12.75">
      <c r="B156" s="8">
        <v>6.8</v>
      </c>
      <c r="C156" s="8">
        <v>27.083333333333332</v>
      </c>
      <c r="D156" s="8">
        <v>52.8</v>
      </c>
    </row>
    <row r="157" spans="2:4" ht="12.75">
      <c r="B157" s="8">
        <v>6.8</v>
      </c>
      <c r="C157" s="8">
        <v>20.083333333333332</v>
      </c>
      <c r="D157" s="8">
        <v>58.5</v>
      </c>
    </row>
    <row r="158" spans="2:4" ht="12.75">
      <c r="B158" s="8">
        <v>6.9</v>
      </c>
      <c r="C158" s="8">
        <v>8.25</v>
      </c>
      <c r="D158" s="8">
        <v>56.75</v>
      </c>
    </row>
    <row r="159" spans="2:4" ht="12.75">
      <c r="B159" s="8">
        <v>6.9</v>
      </c>
      <c r="C159" s="8">
        <v>17.583333333333332</v>
      </c>
      <c r="D159" s="8">
        <v>70.98</v>
      </c>
    </row>
    <row r="160" spans="2:4" ht="12.75">
      <c r="B160" s="8">
        <v>6.9</v>
      </c>
      <c r="C160" s="8">
        <v>17.583333333333332</v>
      </c>
      <c r="D160" s="8">
        <v>70.98</v>
      </c>
    </row>
    <row r="161" spans="2:4" ht="12.75">
      <c r="B161" s="8">
        <v>6.9</v>
      </c>
      <c r="C161" s="8">
        <v>17.583333333333332</v>
      </c>
      <c r="D161" s="8">
        <v>71.42</v>
      </c>
    </row>
    <row r="162" spans="2:4" ht="12.75">
      <c r="B162" s="8">
        <v>7</v>
      </c>
      <c r="C162" s="8">
        <v>10.333333333333334</v>
      </c>
      <c r="D162" s="8">
        <v>58.43</v>
      </c>
    </row>
    <row r="163" spans="2:4" ht="12.75">
      <c r="B163" s="8">
        <v>7</v>
      </c>
      <c r="C163" s="8">
        <v>10.75</v>
      </c>
      <c r="D163" s="8">
        <v>50.8</v>
      </c>
    </row>
    <row r="164" spans="2:4" ht="12.75">
      <c r="B164" s="8">
        <v>7</v>
      </c>
      <c r="C164" s="8">
        <v>20.083333333333332</v>
      </c>
      <c r="D164" s="8">
        <v>57.51</v>
      </c>
    </row>
    <row r="165" spans="2:4" ht="12.75">
      <c r="B165" s="8">
        <v>7</v>
      </c>
      <c r="C165" s="8">
        <v>10.75</v>
      </c>
      <c r="D165" s="8">
        <v>50.8</v>
      </c>
    </row>
    <row r="166" spans="2:4" ht="12.75">
      <c r="B166" s="8">
        <v>7</v>
      </c>
      <c r="C166" s="8">
        <v>10.75</v>
      </c>
      <c r="D166" s="8">
        <v>52</v>
      </c>
    </row>
    <row r="167" spans="2:4" ht="12.75">
      <c r="B167" s="8">
        <v>7</v>
      </c>
      <c r="C167" s="8">
        <v>10.75</v>
      </c>
      <c r="D167" s="8">
        <v>60</v>
      </c>
    </row>
    <row r="168" spans="2:4" ht="12.75">
      <c r="B168" s="8">
        <v>7.2</v>
      </c>
      <c r="C168" s="8">
        <v>10.333333333333334</v>
      </c>
      <c r="D168" s="8">
        <v>58.43</v>
      </c>
    </row>
    <row r="169" spans="2:4" ht="12.75">
      <c r="B169" s="8">
        <v>7.2</v>
      </c>
      <c r="C169" s="8">
        <v>17.583333333333332</v>
      </c>
      <c r="D169" s="8">
        <v>70.9</v>
      </c>
    </row>
    <row r="170" spans="2:4" ht="12.75">
      <c r="B170" s="8">
        <v>7.2</v>
      </c>
      <c r="C170" s="8">
        <v>17.583333333333332</v>
      </c>
      <c r="D170" s="8">
        <v>70.98</v>
      </c>
    </row>
    <row r="171" spans="2:4" ht="12.75">
      <c r="B171" s="8">
        <v>7.2</v>
      </c>
      <c r="C171" s="8">
        <v>11.5</v>
      </c>
      <c r="D171" s="8">
        <v>50.42</v>
      </c>
    </row>
    <row r="172" spans="2:4" ht="12.75">
      <c r="B172" s="8">
        <v>7.4</v>
      </c>
      <c r="C172" s="8">
        <v>10.333333333333334</v>
      </c>
      <c r="D172" s="8">
        <v>58.43</v>
      </c>
    </row>
    <row r="173" spans="2:4" ht="12.75">
      <c r="B173" s="8">
        <v>7.4</v>
      </c>
      <c r="C173" s="8">
        <v>10.333333333333334</v>
      </c>
      <c r="D173" s="8">
        <v>58.43</v>
      </c>
    </row>
    <row r="174" spans="2:4" ht="12.75">
      <c r="B174" s="8">
        <v>7.5</v>
      </c>
      <c r="C174" s="8">
        <v>10.166666666666666</v>
      </c>
      <c r="D174" s="8">
        <v>56.02</v>
      </c>
    </row>
    <row r="175" spans="2:4" ht="12.75">
      <c r="B175" s="8">
        <v>7.5</v>
      </c>
      <c r="C175" s="8">
        <v>10.333333333333334</v>
      </c>
      <c r="D175" s="8">
        <v>56.5</v>
      </c>
    </row>
    <row r="176" spans="2:4" ht="12.75">
      <c r="B176" s="8">
        <v>7.5</v>
      </c>
      <c r="C176" s="8">
        <v>11.5</v>
      </c>
      <c r="D176" s="8">
        <v>52.8</v>
      </c>
    </row>
    <row r="177" spans="2:4" ht="12.75">
      <c r="B177" s="8">
        <v>7.5</v>
      </c>
      <c r="C177" s="8">
        <v>14.166666666666666</v>
      </c>
      <c r="D177" s="8">
        <v>61.24</v>
      </c>
    </row>
    <row r="178" spans="2:4" ht="12.75">
      <c r="B178" s="8">
        <v>7.8</v>
      </c>
      <c r="C178" s="8">
        <v>10.166666666666666</v>
      </c>
      <c r="D178" s="8">
        <v>56.02</v>
      </c>
    </row>
    <row r="179" spans="2:4" ht="12.75">
      <c r="B179" s="8">
        <v>7.9</v>
      </c>
      <c r="C179" s="8">
        <v>22.583333333333332</v>
      </c>
      <c r="D179" s="8">
        <v>90.54</v>
      </c>
    </row>
    <row r="180" spans="2:4" ht="12.75">
      <c r="B180" s="8">
        <v>8.2</v>
      </c>
      <c r="C180" s="8">
        <v>15.916666666666666</v>
      </c>
      <c r="D180" s="8">
        <v>63</v>
      </c>
    </row>
    <row r="181" spans="2:4" ht="12.75">
      <c r="B181" s="8">
        <v>8.5</v>
      </c>
      <c r="C181" s="8">
        <v>12.916666666666666</v>
      </c>
      <c r="D181" s="8">
        <v>68.91</v>
      </c>
    </row>
    <row r="182" spans="2:4" ht="12.75">
      <c r="B182" s="8">
        <v>8.7</v>
      </c>
      <c r="C182" s="8">
        <v>11.5</v>
      </c>
      <c r="D182" s="8">
        <v>75.71</v>
      </c>
    </row>
    <row r="183" spans="2:4" ht="12.75">
      <c r="B183" s="8">
        <v>8.8</v>
      </c>
      <c r="C183" s="8">
        <v>16.583333333333332</v>
      </c>
      <c r="D183" s="8">
        <v>86.13</v>
      </c>
    </row>
    <row r="184" spans="2:4" ht="12.75">
      <c r="B184" s="8">
        <v>8.8</v>
      </c>
      <c r="C184" s="8">
        <v>16.583333333333332</v>
      </c>
      <c r="D184" s="8">
        <v>75</v>
      </c>
    </row>
    <row r="185" spans="2:4" ht="12.75">
      <c r="B185" s="8">
        <v>8.9</v>
      </c>
      <c r="C185" s="8">
        <v>18.583333333333332</v>
      </c>
      <c r="D185" s="8">
        <v>79.03</v>
      </c>
    </row>
    <row r="186" spans="2:4" ht="12.75">
      <c r="B186" s="8">
        <v>8.9</v>
      </c>
      <c r="C186" s="8">
        <v>11.583333333333334</v>
      </c>
      <c r="D186" s="8">
        <v>73.5</v>
      </c>
    </row>
    <row r="187" spans="2:4" ht="12.75">
      <c r="B187" s="8">
        <v>8.9</v>
      </c>
      <c r="C187" s="8">
        <v>18.583333333333332</v>
      </c>
      <c r="D187" s="8">
        <v>78.91</v>
      </c>
    </row>
    <row r="188" spans="2:4" ht="12.75">
      <c r="B188" s="8">
        <v>8.9</v>
      </c>
      <c r="C188" s="8">
        <v>18.583333333333332</v>
      </c>
      <c r="D188" s="8">
        <v>74.97</v>
      </c>
    </row>
    <row r="189" spans="2:4" ht="12.75">
      <c r="B189" s="8">
        <v>9.2</v>
      </c>
      <c r="C189" s="8">
        <v>17.583333333333332</v>
      </c>
      <c r="D189" s="8">
        <v>84.34</v>
      </c>
    </row>
    <row r="190" spans="2:4" ht="12.75">
      <c r="B190" s="8">
        <v>9.5</v>
      </c>
      <c r="C190" s="8">
        <v>14.583333333333334</v>
      </c>
      <c r="D190" s="8">
        <v>66.2</v>
      </c>
    </row>
    <row r="191" spans="2:4" ht="12.75">
      <c r="B191" s="8">
        <v>9.6</v>
      </c>
      <c r="C191" s="8">
        <v>11.583333333333334</v>
      </c>
      <c r="D191" s="8">
        <v>71.78</v>
      </c>
    </row>
    <row r="192" spans="2:4" ht="12.75">
      <c r="B192" s="8">
        <v>10.5</v>
      </c>
      <c r="C192" s="8">
        <v>1.1666666666666667</v>
      </c>
      <c r="D192" s="8">
        <v>66.8</v>
      </c>
    </row>
    <row r="193" spans="2:4" ht="12.75">
      <c r="B193" s="8">
        <v>11.5</v>
      </c>
      <c r="C193" s="8">
        <v>22.583333333333332</v>
      </c>
      <c r="D193" s="8">
        <v>82.71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93"/>
  <sheetViews>
    <sheetView workbookViewId="0" topLeftCell="A1">
      <selection activeCell="L6" sqref="L6"/>
    </sheetView>
  </sheetViews>
  <sheetFormatPr defaultColWidth="9.140625" defaultRowHeight="12.75"/>
  <cols>
    <col min="1" max="1" width="4.421875" style="0" customWidth="1"/>
    <col min="2" max="2" width="6.421875" style="8" customWidth="1"/>
    <col min="3" max="3" width="6.140625" style="8" customWidth="1"/>
    <col min="4" max="6" width="8.8515625" style="8" customWidth="1"/>
  </cols>
  <sheetData>
    <row r="1" spans="2:6" ht="12.75">
      <c r="B1" s="15" t="s">
        <v>1</v>
      </c>
      <c r="C1" s="16" t="s">
        <v>419</v>
      </c>
      <c r="D1" s="24" t="s">
        <v>435</v>
      </c>
      <c r="E1" s="25"/>
      <c r="F1" s="26"/>
    </row>
    <row r="2" spans="2:6" ht="12.75">
      <c r="B2" s="14" t="s">
        <v>441</v>
      </c>
      <c r="C2" s="12" t="s">
        <v>434</v>
      </c>
      <c r="D2" s="13" t="s">
        <v>420</v>
      </c>
      <c r="E2" s="13" t="s">
        <v>421</v>
      </c>
      <c r="F2" s="27"/>
    </row>
    <row r="3" spans="2:5" ht="12.75">
      <c r="B3" s="8">
        <v>2.7</v>
      </c>
      <c r="C3" s="8">
        <v>18.2</v>
      </c>
      <c r="D3" s="8">
        <v>0</v>
      </c>
      <c r="E3" s="8">
        <v>1</v>
      </c>
    </row>
    <row r="4" spans="2:5" ht="12.75">
      <c r="B4" s="8">
        <v>2.8</v>
      </c>
      <c r="C4" s="8">
        <v>17</v>
      </c>
      <c r="D4" s="8">
        <v>0</v>
      </c>
      <c r="E4" s="8">
        <v>1</v>
      </c>
    </row>
    <row r="5" spans="2:5" ht="12.75">
      <c r="B5" s="8">
        <v>2.9</v>
      </c>
      <c r="C5" s="8">
        <v>17</v>
      </c>
      <c r="D5" s="8">
        <v>0</v>
      </c>
      <c r="E5" s="8">
        <v>1</v>
      </c>
    </row>
    <row r="6" spans="2:5" ht="12.75">
      <c r="B6" s="8">
        <v>2.9</v>
      </c>
      <c r="C6" s="8">
        <v>17</v>
      </c>
      <c r="D6" s="8">
        <v>0</v>
      </c>
      <c r="E6" s="8">
        <v>1</v>
      </c>
    </row>
    <row r="7" spans="2:5" ht="12.75">
      <c r="B7" s="8">
        <v>2.9</v>
      </c>
      <c r="C7" s="8">
        <v>17</v>
      </c>
      <c r="D7" s="8">
        <v>0</v>
      </c>
      <c r="E7" s="8">
        <v>1</v>
      </c>
    </row>
    <row r="8" spans="2:5" ht="12.75">
      <c r="B8" s="8">
        <v>2.9</v>
      </c>
      <c r="C8" s="8">
        <v>17</v>
      </c>
      <c r="D8" s="8">
        <v>0</v>
      </c>
      <c r="E8" s="8">
        <v>1</v>
      </c>
    </row>
    <row r="9" spans="2:8" ht="12.75">
      <c r="B9" s="8">
        <v>2.9</v>
      </c>
      <c r="C9" s="8">
        <v>17</v>
      </c>
      <c r="D9" s="8">
        <v>0</v>
      </c>
      <c r="E9" s="8">
        <v>1</v>
      </c>
      <c r="H9" t="s">
        <v>391</v>
      </c>
    </row>
    <row r="10" spans="2:5" ht="13.5" thickBot="1">
      <c r="B10" s="8">
        <v>2.9</v>
      </c>
      <c r="C10" s="8">
        <v>18</v>
      </c>
      <c r="D10" s="8">
        <v>0</v>
      </c>
      <c r="E10" s="8">
        <v>1</v>
      </c>
    </row>
    <row r="11" spans="2:9" ht="12.75">
      <c r="B11" s="8">
        <v>3</v>
      </c>
      <c r="C11" s="8">
        <v>21.45</v>
      </c>
      <c r="D11" s="8">
        <v>0</v>
      </c>
      <c r="E11" s="8">
        <v>1</v>
      </c>
      <c r="H11" s="7" t="s">
        <v>392</v>
      </c>
      <c r="I11" s="7"/>
    </row>
    <row r="12" spans="2:9" ht="12.75">
      <c r="B12" s="8">
        <v>3</v>
      </c>
      <c r="C12" s="8">
        <v>19.91</v>
      </c>
      <c r="D12" s="8">
        <v>0</v>
      </c>
      <c r="E12" s="8">
        <v>1</v>
      </c>
      <c r="H12" s="2" t="s">
        <v>412</v>
      </c>
      <c r="I12" s="3">
        <v>0.9218403219883169</v>
      </c>
    </row>
    <row r="13" spans="2:9" ht="12.75">
      <c r="B13" s="8">
        <v>3.1</v>
      </c>
      <c r="C13" s="8">
        <v>17</v>
      </c>
      <c r="D13" s="8">
        <v>0</v>
      </c>
      <c r="E13" s="8">
        <v>1</v>
      </c>
      <c r="H13" s="2" t="s">
        <v>413</v>
      </c>
      <c r="I13" s="3">
        <v>0.8497895792435238</v>
      </c>
    </row>
    <row r="14" spans="2:9" ht="12.75">
      <c r="B14" s="8">
        <v>3.2</v>
      </c>
      <c r="C14" s="8">
        <v>19.58</v>
      </c>
      <c r="D14" s="8">
        <v>0</v>
      </c>
      <c r="E14" s="8">
        <v>1</v>
      </c>
      <c r="H14" s="2" t="s">
        <v>414</v>
      </c>
      <c r="I14" s="3">
        <v>0.8473797863971632</v>
      </c>
    </row>
    <row r="15" spans="2:9" ht="12.75">
      <c r="B15" s="8">
        <v>3.2</v>
      </c>
      <c r="C15" s="8">
        <v>19.8</v>
      </c>
      <c r="D15" s="8">
        <v>0</v>
      </c>
      <c r="E15" s="8">
        <v>1</v>
      </c>
      <c r="H15" s="2" t="s">
        <v>393</v>
      </c>
      <c r="I15" s="3">
        <v>0.6828562247896308</v>
      </c>
    </row>
    <row r="16" spans="2:9" ht="13.5" thickBot="1">
      <c r="B16" s="8">
        <v>3.2</v>
      </c>
      <c r="C16" s="8">
        <v>17.82</v>
      </c>
      <c r="D16" s="8">
        <v>1</v>
      </c>
      <c r="E16" s="8">
        <v>0</v>
      </c>
      <c r="H16" s="4" t="s">
        <v>394</v>
      </c>
      <c r="I16" s="5">
        <v>191</v>
      </c>
    </row>
    <row r="17" spans="2:5" ht="12.75">
      <c r="B17" s="8">
        <v>3.2</v>
      </c>
      <c r="C17" s="8">
        <v>20</v>
      </c>
      <c r="D17" s="8">
        <v>0</v>
      </c>
      <c r="E17" s="8">
        <v>1</v>
      </c>
    </row>
    <row r="18" spans="2:8" ht="13.5" thickBot="1">
      <c r="B18" s="8">
        <v>3.2</v>
      </c>
      <c r="C18" s="8">
        <v>19.44</v>
      </c>
      <c r="D18" s="8">
        <v>0</v>
      </c>
      <c r="E18" s="8">
        <v>1</v>
      </c>
      <c r="H18" t="s">
        <v>395</v>
      </c>
    </row>
    <row r="19" spans="2:13" ht="12.75">
      <c r="B19" s="8">
        <v>3.2</v>
      </c>
      <c r="C19" s="8">
        <v>19.44</v>
      </c>
      <c r="D19" s="8">
        <v>0</v>
      </c>
      <c r="E19" s="8">
        <v>1</v>
      </c>
      <c r="H19" s="6"/>
      <c r="I19" s="6" t="s">
        <v>400</v>
      </c>
      <c r="J19" s="6" t="s">
        <v>401</v>
      </c>
      <c r="K19" s="6" t="s">
        <v>402</v>
      </c>
      <c r="L19" s="6" t="s">
        <v>403</v>
      </c>
      <c r="M19" s="6" t="s">
        <v>404</v>
      </c>
    </row>
    <row r="20" spans="2:13" ht="12.75">
      <c r="B20" s="8">
        <v>3.2</v>
      </c>
      <c r="C20" s="8">
        <v>20.17</v>
      </c>
      <c r="D20" s="8">
        <v>1</v>
      </c>
      <c r="E20" s="8">
        <v>0</v>
      </c>
      <c r="H20" s="2" t="s">
        <v>396</v>
      </c>
      <c r="I20" s="3">
        <v>3</v>
      </c>
      <c r="J20" s="3">
        <v>493.30042595861096</v>
      </c>
      <c r="K20" s="3">
        <v>164.433475319537</v>
      </c>
      <c r="L20" s="3">
        <v>352.6400954036065</v>
      </c>
      <c r="M20" s="3">
        <v>1.0619734708971762E-76</v>
      </c>
    </row>
    <row r="21" spans="2:13" ht="12.75">
      <c r="B21" s="8">
        <v>3.2</v>
      </c>
      <c r="C21" s="8">
        <v>19.58</v>
      </c>
      <c r="D21" s="8">
        <v>0</v>
      </c>
      <c r="E21" s="8">
        <v>1</v>
      </c>
      <c r="H21" s="2" t="s">
        <v>397</v>
      </c>
      <c r="I21" s="3">
        <v>187</v>
      </c>
      <c r="J21" s="3">
        <v>87.19672063824805</v>
      </c>
      <c r="K21" s="3">
        <v>0.4662926237339468</v>
      </c>
      <c r="L21" s="3"/>
      <c r="M21" s="3"/>
    </row>
    <row r="22" spans="2:13" ht="13.5" thickBot="1">
      <c r="B22" s="8">
        <v>3.2</v>
      </c>
      <c r="C22" s="8">
        <v>19.87</v>
      </c>
      <c r="D22" s="8">
        <v>0</v>
      </c>
      <c r="E22" s="8">
        <v>1</v>
      </c>
      <c r="H22" s="4" t="s">
        <v>398</v>
      </c>
      <c r="I22" s="5">
        <v>190</v>
      </c>
      <c r="J22" s="5">
        <v>580.497146596859</v>
      </c>
      <c r="K22" s="5"/>
      <c r="L22" s="5"/>
      <c r="M22" s="5"/>
    </row>
    <row r="23" spans="2:5" ht="13.5" thickBot="1">
      <c r="B23" s="8">
        <v>3.3</v>
      </c>
      <c r="C23" s="8">
        <v>16.2</v>
      </c>
      <c r="D23" s="8">
        <v>0</v>
      </c>
      <c r="E23" s="8">
        <v>1</v>
      </c>
    </row>
    <row r="24" spans="2:16" ht="12.75">
      <c r="B24" s="8">
        <v>3.3</v>
      </c>
      <c r="C24" s="8">
        <v>20</v>
      </c>
      <c r="D24" s="8">
        <v>0</v>
      </c>
      <c r="E24" s="8">
        <v>1</v>
      </c>
      <c r="H24" s="6"/>
      <c r="I24" s="6" t="s">
        <v>405</v>
      </c>
      <c r="J24" s="6" t="s">
        <v>393</v>
      </c>
      <c r="K24" s="6" t="s">
        <v>406</v>
      </c>
      <c r="L24" s="6" t="s">
        <v>407</v>
      </c>
      <c r="M24" s="6" t="s">
        <v>408</v>
      </c>
      <c r="N24" s="6" t="s">
        <v>409</v>
      </c>
      <c r="O24" s="6" t="s">
        <v>410</v>
      </c>
      <c r="P24" s="6" t="s">
        <v>411</v>
      </c>
    </row>
    <row r="25" spans="2:16" ht="12.75">
      <c r="B25" s="8">
        <v>3.3</v>
      </c>
      <c r="C25" s="8">
        <v>18.2</v>
      </c>
      <c r="D25" s="8">
        <v>0</v>
      </c>
      <c r="E25" s="8">
        <v>1</v>
      </c>
      <c r="H25" s="2" t="s">
        <v>399</v>
      </c>
      <c r="I25" s="3">
        <v>2.4218222183447145</v>
      </c>
      <c r="J25" s="3">
        <v>0.31549437940390035</v>
      </c>
      <c r="K25" s="3">
        <v>7.676276905219486</v>
      </c>
      <c r="L25" s="3">
        <v>8.826320566879052E-13</v>
      </c>
      <c r="M25" s="3">
        <v>1.7994366787926124</v>
      </c>
      <c r="N25" s="3">
        <v>3.0442077578968165</v>
      </c>
      <c r="O25" s="3">
        <v>1.7994366787926124</v>
      </c>
      <c r="P25" s="3">
        <v>3.0442077578968165</v>
      </c>
    </row>
    <row r="26" spans="2:16" ht="12.75">
      <c r="B26" s="8">
        <v>3.3</v>
      </c>
      <c r="C26" s="8">
        <v>23</v>
      </c>
      <c r="D26" s="8">
        <v>0</v>
      </c>
      <c r="E26" s="8">
        <v>1</v>
      </c>
      <c r="G26" s="16" t="s">
        <v>419</v>
      </c>
      <c r="H26" s="3" t="s">
        <v>415</v>
      </c>
      <c r="I26" s="3">
        <v>0.08534086541417416</v>
      </c>
      <c r="J26" s="3">
        <v>0.002643279915714639</v>
      </c>
      <c r="K26" s="3">
        <v>32.285973538712916</v>
      </c>
      <c r="L26" s="3">
        <v>2.1491071863387633E-78</v>
      </c>
      <c r="M26" s="3">
        <v>0.08012638520809999</v>
      </c>
      <c r="N26" s="3">
        <v>0.09055534562024832</v>
      </c>
      <c r="O26" s="3">
        <v>0.08012638520809999</v>
      </c>
      <c r="P26" s="3">
        <v>0.09055534562024832</v>
      </c>
    </row>
    <row r="27" spans="2:16" ht="12.75">
      <c r="B27" s="8">
        <v>3.3</v>
      </c>
      <c r="C27" s="8">
        <v>20</v>
      </c>
      <c r="D27" s="8">
        <v>1</v>
      </c>
      <c r="E27" s="8">
        <v>0</v>
      </c>
      <c r="G27" s="13" t="s">
        <v>420</v>
      </c>
      <c r="H27" s="3" t="s">
        <v>416</v>
      </c>
      <c r="I27" s="3">
        <v>-0.12900948274817461</v>
      </c>
      <c r="J27" s="3">
        <v>0.32265081039691684</v>
      </c>
      <c r="K27" s="3">
        <v>-0.3998424259014581</v>
      </c>
      <c r="L27" s="3">
        <v>0.6897289208560344</v>
      </c>
      <c r="M27" s="3">
        <v>-0.7655127355009731</v>
      </c>
      <c r="N27" s="3">
        <v>0.5074937700046239</v>
      </c>
      <c r="O27" s="3">
        <v>-0.7655127355009731</v>
      </c>
      <c r="P27" s="3">
        <v>0.5074937700046239</v>
      </c>
    </row>
    <row r="28" spans="2:16" ht="13.5" thickBot="1">
      <c r="B28" s="8">
        <v>3.3</v>
      </c>
      <c r="C28" s="8">
        <v>22</v>
      </c>
      <c r="D28" s="8">
        <v>0</v>
      </c>
      <c r="E28" s="8">
        <v>1</v>
      </c>
      <c r="G28" s="13" t="s">
        <v>421</v>
      </c>
      <c r="H28" s="5" t="s">
        <v>417</v>
      </c>
      <c r="I28" s="5">
        <v>-0.4853526269129502</v>
      </c>
      <c r="J28" s="5">
        <v>0.3116282594387366</v>
      </c>
      <c r="K28" s="5">
        <v>-1.5574730860002968</v>
      </c>
      <c r="L28" s="5">
        <v>0.12104898796300567</v>
      </c>
      <c r="M28" s="5">
        <v>-1.1001113517971084</v>
      </c>
      <c r="N28" s="5">
        <v>0.12940609797120783</v>
      </c>
      <c r="O28" s="5">
        <v>-1.1001113517971084</v>
      </c>
      <c r="P28" s="5">
        <v>0.12940609797120783</v>
      </c>
    </row>
    <row r="29" spans="2:5" ht="12.75">
      <c r="B29" s="8">
        <v>3.3</v>
      </c>
      <c r="C29" s="8">
        <v>19.58</v>
      </c>
      <c r="D29" s="8">
        <v>0</v>
      </c>
      <c r="E29" s="8">
        <v>1</v>
      </c>
    </row>
    <row r="30" spans="2:5" ht="12.75">
      <c r="B30" s="8">
        <v>3.4</v>
      </c>
      <c r="C30" s="8">
        <v>20</v>
      </c>
      <c r="D30" s="8">
        <v>0</v>
      </c>
      <c r="E30" s="8">
        <v>1</v>
      </c>
    </row>
    <row r="31" spans="2:5" ht="12.75">
      <c r="B31" s="8">
        <v>3.4</v>
      </c>
      <c r="C31" s="8">
        <v>20</v>
      </c>
      <c r="D31" s="8">
        <v>0</v>
      </c>
      <c r="E31" s="8">
        <v>1</v>
      </c>
    </row>
    <row r="32" spans="2:5" ht="12.75">
      <c r="B32" s="8">
        <v>3.4</v>
      </c>
      <c r="C32" s="8">
        <v>22.08</v>
      </c>
      <c r="D32" s="8">
        <v>0</v>
      </c>
      <c r="E32" s="8">
        <v>1</v>
      </c>
    </row>
    <row r="33" spans="2:5" ht="12.75">
      <c r="B33" s="8">
        <v>3.4</v>
      </c>
      <c r="C33" s="8">
        <v>20.16</v>
      </c>
      <c r="D33" s="8">
        <v>0</v>
      </c>
      <c r="E33" s="8">
        <v>1</v>
      </c>
    </row>
    <row r="34" spans="2:5" ht="12.75">
      <c r="B34" s="8">
        <v>3.4</v>
      </c>
      <c r="C34" s="8">
        <v>21.87</v>
      </c>
      <c r="D34" s="8">
        <v>0</v>
      </c>
      <c r="E34" s="8">
        <v>1</v>
      </c>
    </row>
    <row r="35" spans="2:5" ht="12.75">
      <c r="B35" s="8">
        <v>3.4</v>
      </c>
      <c r="C35" s="8">
        <v>20.16</v>
      </c>
      <c r="D35" s="8">
        <v>0</v>
      </c>
      <c r="E35" s="8">
        <v>1</v>
      </c>
    </row>
    <row r="36" spans="2:5" ht="12.75">
      <c r="B36" s="8">
        <v>3.4</v>
      </c>
      <c r="C36" s="8">
        <v>19.44</v>
      </c>
      <c r="D36" s="8">
        <v>0</v>
      </c>
      <c r="E36" s="8">
        <v>1</v>
      </c>
    </row>
    <row r="37" spans="2:5" ht="12.75">
      <c r="B37" s="8">
        <v>3.4</v>
      </c>
      <c r="C37" s="8">
        <v>22</v>
      </c>
      <c r="D37" s="8">
        <v>0</v>
      </c>
      <c r="E37" s="8">
        <v>1</v>
      </c>
    </row>
    <row r="38" spans="2:5" ht="12.75">
      <c r="B38" s="8">
        <v>3.5</v>
      </c>
      <c r="C38" s="8">
        <v>18.2</v>
      </c>
      <c r="D38" s="8">
        <v>0</v>
      </c>
      <c r="E38" s="8">
        <v>1</v>
      </c>
    </row>
    <row r="39" spans="2:5" ht="12.75">
      <c r="B39" s="8">
        <v>3.5</v>
      </c>
      <c r="C39" s="8">
        <v>20</v>
      </c>
      <c r="D39" s="8">
        <v>1</v>
      </c>
      <c r="E39" s="8">
        <v>0</v>
      </c>
    </row>
    <row r="40" spans="2:5" ht="12.75">
      <c r="B40" s="8">
        <v>3.5</v>
      </c>
      <c r="C40" s="8">
        <v>34.02</v>
      </c>
      <c r="D40" s="8">
        <v>1</v>
      </c>
      <c r="E40" s="8">
        <v>0</v>
      </c>
    </row>
    <row r="41" spans="2:5" ht="12.75">
      <c r="B41" s="8">
        <v>3.6</v>
      </c>
      <c r="C41" s="8">
        <v>16.75</v>
      </c>
      <c r="D41" s="8">
        <v>1</v>
      </c>
      <c r="E41" s="8">
        <v>0</v>
      </c>
    </row>
    <row r="42" spans="2:5" ht="12.75">
      <c r="B42" s="8">
        <v>3.6</v>
      </c>
      <c r="C42" s="8">
        <v>16.75</v>
      </c>
      <c r="D42" s="8">
        <v>1</v>
      </c>
      <c r="E42" s="8">
        <v>0</v>
      </c>
    </row>
    <row r="43" spans="2:5" ht="12.75">
      <c r="B43" s="8">
        <v>3.6</v>
      </c>
      <c r="C43" s="8">
        <v>16.75</v>
      </c>
      <c r="D43" s="8">
        <v>1</v>
      </c>
      <c r="E43" s="8">
        <v>0</v>
      </c>
    </row>
    <row r="44" spans="2:5" ht="12.75">
      <c r="B44" s="8">
        <v>3.6</v>
      </c>
      <c r="C44" s="8">
        <v>24.75</v>
      </c>
      <c r="D44" s="8">
        <v>1</v>
      </c>
      <c r="E44" s="8">
        <v>0</v>
      </c>
    </row>
    <row r="45" spans="2:5" ht="12.75">
      <c r="B45" s="8">
        <v>3.7</v>
      </c>
      <c r="C45" s="8">
        <v>23.1</v>
      </c>
      <c r="D45" s="8">
        <v>0</v>
      </c>
      <c r="E45" s="8">
        <v>1</v>
      </c>
    </row>
    <row r="46" spans="2:5" ht="12.75">
      <c r="B46" s="8">
        <v>3.7</v>
      </c>
      <c r="C46" s="8">
        <v>25.92</v>
      </c>
      <c r="D46" s="8">
        <v>0</v>
      </c>
      <c r="E46" s="8">
        <v>1</v>
      </c>
    </row>
    <row r="47" spans="2:5" ht="12.75">
      <c r="B47" s="8">
        <v>3.8</v>
      </c>
      <c r="C47" s="8">
        <v>19</v>
      </c>
      <c r="D47" s="8">
        <v>1</v>
      </c>
      <c r="E47" s="8">
        <v>0</v>
      </c>
    </row>
    <row r="48" spans="2:5" ht="12.75">
      <c r="B48" s="8">
        <v>3.8</v>
      </c>
      <c r="C48" s="8">
        <v>26</v>
      </c>
      <c r="D48" s="8">
        <v>1</v>
      </c>
      <c r="E48" s="8">
        <v>0</v>
      </c>
    </row>
    <row r="49" spans="2:5" ht="12.75">
      <c r="B49" s="8">
        <v>3.8</v>
      </c>
      <c r="C49" s="8">
        <v>22.27</v>
      </c>
      <c r="D49" s="8">
        <v>1</v>
      </c>
      <c r="E49" s="8">
        <v>0</v>
      </c>
    </row>
    <row r="50" spans="2:5" ht="12.75">
      <c r="B50" s="8">
        <v>3.8</v>
      </c>
      <c r="C50" s="8">
        <v>20.83</v>
      </c>
      <c r="D50" s="8">
        <v>1</v>
      </c>
      <c r="E50" s="8">
        <v>0</v>
      </c>
    </row>
    <row r="51" spans="2:5" ht="12.75">
      <c r="B51" s="8">
        <v>3.9</v>
      </c>
      <c r="C51" s="8">
        <v>16.2</v>
      </c>
      <c r="D51" s="8">
        <v>0</v>
      </c>
      <c r="E51" s="8">
        <v>1</v>
      </c>
    </row>
    <row r="52" spans="2:5" ht="12.75">
      <c r="B52" s="8">
        <v>3.9</v>
      </c>
      <c r="C52" s="8">
        <v>18.2</v>
      </c>
      <c r="D52" s="8">
        <v>0</v>
      </c>
      <c r="E52" s="8">
        <v>1</v>
      </c>
    </row>
    <row r="53" spans="2:5" ht="12.75">
      <c r="B53" s="8">
        <v>3.9</v>
      </c>
      <c r="C53" s="8">
        <v>22.68</v>
      </c>
      <c r="D53" s="8">
        <v>0</v>
      </c>
      <c r="E53" s="8">
        <v>1</v>
      </c>
    </row>
    <row r="54" spans="2:5" ht="12.75">
      <c r="B54" s="8">
        <v>3.9</v>
      </c>
      <c r="C54" s="8">
        <v>18</v>
      </c>
      <c r="D54" s="8">
        <v>0</v>
      </c>
      <c r="E54" s="8">
        <v>1</v>
      </c>
    </row>
    <row r="55" spans="2:5" ht="12.75">
      <c r="B55" s="8">
        <v>4</v>
      </c>
      <c r="C55" s="8">
        <v>20</v>
      </c>
      <c r="D55" s="8">
        <v>0</v>
      </c>
      <c r="E55" s="8">
        <v>1</v>
      </c>
    </row>
    <row r="56" spans="2:5" ht="12.75">
      <c r="B56" s="8">
        <v>4</v>
      </c>
      <c r="C56" s="8">
        <v>20</v>
      </c>
      <c r="D56" s="8">
        <v>0</v>
      </c>
      <c r="E56" s="8">
        <v>1</v>
      </c>
    </row>
    <row r="57" spans="2:5" ht="12.75">
      <c r="B57" s="8">
        <v>4</v>
      </c>
      <c r="C57" s="8">
        <v>20</v>
      </c>
      <c r="D57" s="8">
        <v>0</v>
      </c>
      <c r="E57" s="8">
        <v>1</v>
      </c>
    </row>
    <row r="58" spans="2:5" ht="12.75">
      <c r="B58" s="8">
        <v>4</v>
      </c>
      <c r="C58" s="8">
        <v>22.68</v>
      </c>
      <c r="D58" s="8">
        <v>0</v>
      </c>
      <c r="E58" s="8">
        <v>1</v>
      </c>
    </row>
    <row r="59" spans="2:5" ht="12.75">
      <c r="B59" s="8">
        <v>4</v>
      </c>
      <c r="C59" s="8">
        <v>19.44</v>
      </c>
      <c r="D59" s="8">
        <v>0</v>
      </c>
      <c r="E59" s="8">
        <v>0</v>
      </c>
    </row>
    <row r="60" spans="2:5" ht="12.75">
      <c r="B60" s="8">
        <v>4</v>
      </c>
      <c r="C60" s="8">
        <v>24.75</v>
      </c>
      <c r="D60" s="8">
        <v>0</v>
      </c>
      <c r="E60" s="8">
        <v>1</v>
      </c>
    </row>
    <row r="61" spans="2:5" ht="12.75">
      <c r="B61" s="8">
        <v>4</v>
      </c>
      <c r="C61" s="8">
        <v>18</v>
      </c>
      <c r="D61" s="8">
        <v>1</v>
      </c>
      <c r="E61" s="8">
        <v>0</v>
      </c>
    </row>
    <row r="62" spans="2:5" ht="12.75">
      <c r="B62" s="8">
        <v>4.1</v>
      </c>
      <c r="C62" s="8">
        <v>22.68</v>
      </c>
      <c r="D62" s="8">
        <v>0</v>
      </c>
      <c r="E62" s="8">
        <v>1</v>
      </c>
    </row>
    <row r="63" spans="2:5" ht="12.75">
      <c r="B63" s="8">
        <v>4.1</v>
      </c>
      <c r="C63" s="8">
        <v>26</v>
      </c>
      <c r="D63" s="8">
        <v>1</v>
      </c>
      <c r="E63" s="8">
        <v>0</v>
      </c>
    </row>
    <row r="64" spans="2:5" ht="12.75">
      <c r="B64" s="8">
        <v>4.1</v>
      </c>
      <c r="C64" s="8">
        <v>26</v>
      </c>
      <c r="D64" s="8">
        <v>1</v>
      </c>
      <c r="E64" s="8">
        <v>0</v>
      </c>
    </row>
    <row r="65" spans="2:5" ht="12.75">
      <c r="B65" s="8">
        <v>4.1</v>
      </c>
      <c r="C65" s="8">
        <v>18.2</v>
      </c>
      <c r="D65" s="8">
        <v>0</v>
      </c>
      <c r="E65" s="8">
        <v>1</v>
      </c>
    </row>
    <row r="66" spans="2:5" ht="12.75">
      <c r="B66" s="8">
        <v>4.1</v>
      </c>
      <c r="C66" s="8">
        <v>20.83</v>
      </c>
      <c r="D66" s="8">
        <v>1</v>
      </c>
      <c r="E66" s="8">
        <v>0</v>
      </c>
    </row>
    <row r="67" spans="2:5" ht="12.75">
      <c r="B67" s="8">
        <v>4.1</v>
      </c>
      <c r="C67" s="8">
        <v>27</v>
      </c>
      <c r="D67" s="8">
        <v>1</v>
      </c>
      <c r="E67" s="8">
        <v>0</v>
      </c>
    </row>
    <row r="68" spans="2:5" ht="12.75">
      <c r="B68" s="8">
        <v>4.1</v>
      </c>
      <c r="C68" s="8">
        <v>22.68</v>
      </c>
      <c r="D68" s="8">
        <v>0</v>
      </c>
      <c r="E68" s="8">
        <v>1</v>
      </c>
    </row>
    <row r="69" spans="2:5" ht="12.75">
      <c r="B69" s="8">
        <v>4.2</v>
      </c>
      <c r="C69" s="8">
        <v>24.78</v>
      </c>
      <c r="D69" s="8">
        <v>0</v>
      </c>
      <c r="E69" s="8">
        <v>1</v>
      </c>
    </row>
    <row r="70" spans="2:5" ht="12.75">
      <c r="B70" s="8">
        <v>4.2</v>
      </c>
      <c r="C70" s="8">
        <v>30</v>
      </c>
      <c r="D70" s="8">
        <v>0</v>
      </c>
      <c r="E70" s="8">
        <v>1</v>
      </c>
    </row>
    <row r="71" spans="2:5" ht="12.75">
      <c r="B71" s="8">
        <v>4.3</v>
      </c>
      <c r="C71" s="8">
        <v>24.09</v>
      </c>
      <c r="D71" s="8">
        <v>0</v>
      </c>
      <c r="E71" s="8">
        <v>1</v>
      </c>
    </row>
    <row r="72" spans="2:5" ht="12.75">
      <c r="B72" s="8">
        <v>4.3</v>
      </c>
      <c r="C72" s="8">
        <v>24.09</v>
      </c>
      <c r="D72" s="8">
        <v>0</v>
      </c>
      <c r="E72" s="8">
        <v>1</v>
      </c>
    </row>
    <row r="73" spans="2:5" ht="12.75">
      <c r="B73" s="8">
        <v>4.3</v>
      </c>
      <c r="C73" s="8">
        <v>24.09</v>
      </c>
      <c r="D73" s="8">
        <v>0</v>
      </c>
      <c r="E73" s="8">
        <v>1</v>
      </c>
    </row>
    <row r="74" spans="2:5" ht="12.75">
      <c r="B74" s="8">
        <v>4.3</v>
      </c>
      <c r="C74" s="8">
        <v>24.09</v>
      </c>
      <c r="D74" s="8">
        <v>0</v>
      </c>
      <c r="E74" s="8">
        <v>1</v>
      </c>
    </row>
    <row r="75" spans="2:5" ht="12.75">
      <c r="B75" s="8">
        <v>4.3</v>
      </c>
      <c r="C75" s="8">
        <v>25.6</v>
      </c>
      <c r="D75" s="8">
        <v>0</v>
      </c>
      <c r="E75" s="8">
        <v>1</v>
      </c>
    </row>
    <row r="76" spans="2:5" ht="12.75">
      <c r="B76" s="8">
        <v>4.4</v>
      </c>
      <c r="C76" s="8">
        <v>30</v>
      </c>
      <c r="D76" s="8">
        <v>0</v>
      </c>
      <c r="E76" s="8">
        <v>1</v>
      </c>
    </row>
    <row r="77" spans="2:5" ht="12.75">
      <c r="B77" s="8">
        <v>4.5</v>
      </c>
      <c r="C77" s="8">
        <v>25.92</v>
      </c>
      <c r="D77" s="8">
        <v>0</v>
      </c>
      <c r="E77" s="8">
        <v>1</v>
      </c>
    </row>
    <row r="78" spans="2:5" ht="12.75">
      <c r="B78" s="8">
        <v>4.5</v>
      </c>
      <c r="C78" s="8">
        <v>36.72</v>
      </c>
      <c r="D78" s="8">
        <v>0</v>
      </c>
      <c r="E78" s="8">
        <v>1</v>
      </c>
    </row>
    <row r="79" spans="2:5" ht="12.75">
      <c r="B79" s="8">
        <v>4.5</v>
      </c>
      <c r="C79" s="8">
        <v>29.81</v>
      </c>
      <c r="D79" s="8">
        <v>0</v>
      </c>
      <c r="E79" s="8">
        <v>0</v>
      </c>
    </row>
    <row r="80" spans="2:5" ht="12.75">
      <c r="B80" s="8">
        <v>4.5</v>
      </c>
      <c r="C80" s="8">
        <v>24.79</v>
      </c>
      <c r="D80" s="8">
        <v>1</v>
      </c>
      <c r="E80" s="8">
        <v>0</v>
      </c>
    </row>
    <row r="81" spans="2:5" ht="12.75">
      <c r="B81" s="8">
        <v>4.5</v>
      </c>
      <c r="C81" s="8">
        <v>24.75</v>
      </c>
      <c r="D81" s="8">
        <v>1</v>
      </c>
      <c r="E81" s="8">
        <v>0</v>
      </c>
    </row>
    <row r="82" spans="2:5" ht="12.75">
      <c r="B82" s="8">
        <v>4.5</v>
      </c>
      <c r="C82" s="8">
        <v>36.09</v>
      </c>
      <c r="D82" s="8">
        <v>0</v>
      </c>
      <c r="E82" s="8">
        <v>1</v>
      </c>
    </row>
    <row r="83" spans="2:5" ht="12.75">
      <c r="B83" s="8">
        <v>4.5</v>
      </c>
      <c r="C83" s="8">
        <v>25.92</v>
      </c>
      <c r="D83" s="8">
        <v>0</v>
      </c>
      <c r="E83" s="8">
        <v>1</v>
      </c>
    </row>
    <row r="84" spans="2:5" ht="12.75">
      <c r="B84" s="8">
        <v>4.5</v>
      </c>
      <c r="C84" s="8">
        <v>18</v>
      </c>
      <c r="D84" s="8">
        <v>1</v>
      </c>
      <c r="E84" s="8">
        <v>0</v>
      </c>
    </row>
    <row r="85" spans="2:5" ht="12.75">
      <c r="B85" s="8">
        <v>4.5</v>
      </c>
      <c r="C85" s="8">
        <v>25.92</v>
      </c>
      <c r="D85" s="8">
        <v>0</v>
      </c>
      <c r="E85" s="8">
        <v>1</v>
      </c>
    </row>
    <row r="86" spans="2:5" ht="12.75">
      <c r="B86" s="8">
        <v>4.5</v>
      </c>
      <c r="C86" s="8">
        <v>33.6</v>
      </c>
      <c r="D86" s="8">
        <v>0</v>
      </c>
      <c r="E86" s="8">
        <v>1</v>
      </c>
    </row>
    <row r="87" spans="2:5" ht="12.75">
      <c r="B87" s="8">
        <v>4.5</v>
      </c>
      <c r="C87" s="8">
        <v>25.92</v>
      </c>
      <c r="D87" s="8">
        <v>0</v>
      </c>
      <c r="E87" s="8">
        <v>1</v>
      </c>
    </row>
    <row r="88" spans="2:5" ht="12.75">
      <c r="B88" s="8">
        <v>4.6</v>
      </c>
      <c r="C88" s="8">
        <v>24.64</v>
      </c>
      <c r="D88" s="8">
        <v>0</v>
      </c>
      <c r="E88" s="8">
        <v>1</v>
      </c>
    </row>
    <row r="89" spans="2:5" ht="12.75">
      <c r="B89" s="8">
        <v>4.6</v>
      </c>
      <c r="C89" s="8">
        <v>25.13</v>
      </c>
      <c r="D89" s="8">
        <v>1</v>
      </c>
      <c r="E89" s="8">
        <v>0</v>
      </c>
    </row>
    <row r="90" spans="2:5" ht="12.75">
      <c r="B90" s="8">
        <v>4.7</v>
      </c>
      <c r="C90" s="8">
        <v>29</v>
      </c>
      <c r="D90" s="8">
        <v>0</v>
      </c>
      <c r="E90" s="8">
        <v>1</v>
      </c>
    </row>
    <row r="91" spans="2:5" ht="12.75">
      <c r="B91" s="8">
        <v>4.7</v>
      </c>
      <c r="C91" s="8">
        <v>30</v>
      </c>
      <c r="D91" s="8">
        <v>0</v>
      </c>
      <c r="E91" s="8">
        <v>1</v>
      </c>
    </row>
    <row r="92" spans="2:5" ht="12.75">
      <c r="B92" s="8">
        <v>4.7</v>
      </c>
      <c r="C92" s="8">
        <v>30</v>
      </c>
      <c r="D92" s="8">
        <v>0</v>
      </c>
      <c r="E92" s="8">
        <v>1</v>
      </c>
    </row>
    <row r="93" spans="2:5" ht="12.75">
      <c r="B93" s="8">
        <v>4.7</v>
      </c>
      <c r="C93" s="8">
        <v>24.71</v>
      </c>
      <c r="D93" s="8">
        <v>1</v>
      </c>
      <c r="E93" s="8">
        <v>0</v>
      </c>
    </row>
    <row r="94" spans="2:5" ht="12.75">
      <c r="B94" s="8">
        <v>4.7</v>
      </c>
      <c r="C94" s="8">
        <v>30</v>
      </c>
      <c r="D94" s="8">
        <v>0</v>
      </c>
      <c r="E94" s="8">
        <v>1</v>
      </c>
    </row>
    <row r="95" spans="2:5" ht="12.75">
      <c r="B95" s="8">
        <v>4.8</v>
      </c>
      <c r="C95" s="8">
        <v>24.44</v>
      </c>
      <c r="D95" s="8">
        <v>0</v>
      </c>
      <c r="E95" s="8">
        <v>1</v>
      </c>
    </row>
    <row r="96" spans="2:5" ht="12.75">
      <c r="B96" s="8">
        <v>4.8</v>
      </c>
      <c r="C96" s="8">
        <v>27.18</v>
      </c>
      <c r="D96" s="8">
        <v>0</v>
      </c>
      <c r="E96" s="8">
        <v>0</v>
      </c>
    </row>
    <row r="97" spans="2:5" ht="12.75">
      <c r="B97" s="8">
        <v>4.8</v>
      </c>
      <c r="C97" s="8">
        <v>24.5</v>
      </c>
      <c r="D97" s="8">
        <v>1</v>
      </c>
      <c r="E97" s="8">
        <v>0</v>
      </c>
    </row>
    <row r="98" spans="2:5" ht="12.75">
      <c r="B98" s="8">
        <v>4.8</v>
      </c>
      <c r="C98" s="8">
        <v>23</v>
      </c>
      <c r="D98" s="8">
        <v>0</v>
      </c>
      <c r="E98" s="8">
        <v>0</v>
      </c>
    </row>
    <row r="99" spans="2:5" ht="12.75">
      <c r="B99" s="8">
        <v>4.8</v>
      </c>
      <c r="C99" s="8">
        <v>24</v>
      </c>
      <c r="D99" s="8">
        <v>1</v>
      </c>
      <c r="E99" s="8">
        <v>0</v>
      </c>
    </row>
    <row r="100" spans="2:5" ht="12.75">
      <c r="B100" s="8">
        <v>4.8</v>
      </c>
      <c r="C100" s="8">
        <v>24.09</v>
      </c>
      <c r="D100" s="8">
        <v>0</v>
      </c>
      <c r="E100" s="8">
        <v>1</v>
      </c>
    </row>
    <row r="101" spans="2:5" ht="12.75">
      <c r="B101" s="8">
        <v>4.8</v>
      </c>
      <c r="C101" s="8">
        <v>24</v>
      </c>
      <c r="D101" s="8">
        <v>1</v>
      </c>
      <c r="E101" s="8">
        <v>0</v>
      </c>
    </row>
    <row r="102" spans="2:5" ht="12.75">
      <c r="B102" s="8">
        <v>4.9</v>
      </c>
      <c r="C102" s="8">
        <v>24.09</v>
      </c>
      <c r="D102" s="8">
        <v>0</v>
      </c>
      <c r="E102" s="8">
        <v>1</v>
      </c>
    </row>
    <row r="103" spans="2:5" ht="12.75">
      <c r="B103" s="8">
        <v>4.9</v>
      </c>
      <c r="C103" s="8">
        <v>29.04</v>
      </c>
      <c r="D103" s="8">
        <v>0</v>
      </c>
      <c r="E103" s="8">
        <v>1</v>
      </c>
    </row>
    <row r="104" spans="2:5" ht="12.75">
      <c r="B104" s="8">
        <v>4.9</v>
      </c>
      <c r="C104" s="8">
        <v>25.5</v>
      </c>
      <c r="D104" s="8">
        <v>1</v>
      </c>
      <c r="E104" s="8">
        <v>0</v>
      </c>
    </row>
    <row r="105" spans="2:5" ht="12.75">
      <c r="B105" s="8">
        <v>4.9</v>
      </c>
      <c r="C105" s="8">
        <v>25.6</v>
      </c>
      <c r="D105" s="8">
        <v>0</v>
      </c>
      <c r="E105" s="8">
        <v>1</v>
      </c>
    </row>
    <row r="106" spans="2:5" ht="12.75">
      <c r="B106" s="8">
        <v>5</v>
      </c>
      <c r="C106" s="8">
        <v>46.37</v>
      </c>
      <c r="D106" s="8">
        <v>0</v>
      </c>
      <c r="E106" s="8">
        <v>1</v>
      </c>
    </row>
    <row r="107" spans="2:5" ht="12.75">
      <c r="B107" s="8">
        <v>5</v>
      </c>
      <c r="C107" s="8">
        <v>42</v>
      </c>
      <c r="D107" s="8">
        <v>0</v>
      </c>
      <c r="E107" s="8">
        <v>1</v>
      </c>
    </row>
    <row r="108" spans="2:5" ht="12.75">
      <c r="B108" s="8">
        <v>5</v>
      </c>
      <c r="C108" s="8">
        <v>24.75</v>
      </c>
      <c r="D108" s="8">
        <v>1</v>
      </c>
      <c r="E108" s="8">
        <v>0</v>
      </c>
    </row>
    <row r="109" spans="2:5" ht="12.75">
      <c r="B109" s="8">
        <v>5</v>
      </c>
      <c r="C109" s="8">
        <v>34.5</v>
      </c>
      <c r="D109" s="8">
        <v>0</v>
      </c>
      <c r="E109" s="8">
        <v>1</v>
      </c>
    </row>
    <row r="110" spans="2:5" ht="12.75">
      <c r="B110" s="8">
        <v>5</v>
      </c>
      <c r="C110" s="8">
        <v>42</v>
      </c>
      <c r="D110" s="8">
        <v>0</v>
      </c>
      <c r="E110" s="8">
        <v>1</v>
      </c>
    </row>
    <row r="111" spans="2:5" ht="12.75">
      <c r="B111" s="8">
        <v>5</v>
      </c>
      <c r="C111" s="8">
        <v>48</v>
      </c>
      <c r="D111" s="8">
        <v>0</v>
      </c>
      <c r="E111" s="8">
        <v>1</v>
      </c>
    </row>
    <row r="112" spans="2:5" ht="12.75">
      <c r="B112" s="8">
        <v>5</v>
      </c>
      <c r="C112" s="8">
        <v>28.98</v>
      </c>
      <c r="D112" s="8">
        <v>1</v>
      </c>
      <c r="E112" s="8">
        <v>0</v>
      </c>
    </row>
    <row r="113" spans="2:5" ht="12.75">
      <c r="B113" s="8">
        <v>5</v>
      </c>
      <c r="C113" s="8">
        <v>24.75</v>
      </c>
      <c r="D113" s="8">
        <v>1</v>
      </c>
      <c r="E113" s="8">
        <v>0</v>
      </c>
    </row>
    <row r="114" spans="2:5" ht="12.75">
      <c r="B114" s="8">
        <v>5</v>
      </c>
      <c r="C114" s="8">
        <v>42.87</v>
      </c>
      <c r="D114" s="8">
        <v>0</v>
      </c>
      <c r="E114" s="8">
        <v>1</v>
      </c>
    </row>
    <row r="115" spans="2:5" ht="12.75">
      <c r="B115" s="8">
        <v>5</v>
      </c>
      <c r="C115" s="8">
        <v>42.87</v>
      </c>
      <c r="D115" s="8">
        <v>0</v>
      </c>
      <c r="E115" s="8">
        <v>1</v>
      </c>
    </row>
    <row r="116" spans="2:5" ht="12.75">
      <c r="B116" s="8">
        <v>5.1</v>
      </c>
      <c r="C116" s="8">
        <v>24.44</v>
      </c>
      <c r="D116" s="8">
        <v>0</v>
      </c>
      <c r="E116" s="8">
        <v>1</v>
      </c>
    </row>
    <row r="117" spans="2:5" ht="12.75">
      <c r="B117" s="8">
        <v>5.1</v>
      </c>
      <c r="C117" s="8">
        <v>24.44</v>
      </c>
      <c r="D117" s="8">
        <v>0</v>
      </c>
      <c r="E117" s="8">
        <v>1</v>
      </c>
    </row>
    <row r="118" spans="2:5" ht="12.75">
      <c r="B118" s="8">
        <v>5.2</v>
      </c>
      <c r="C118" s="8">
        <v>30.16</v>
      </c>
      <c r="D118" s="8">
        <v>0</v>
      </c>
      <c r="E118" s="8">
        <v>1</v>
      </c>
    </row>
    <row r="119" spans="2:5" ht="12.75">
      <c r="B119" s="8">
        <v>5.25</v>
      </c>
      <c r="C119" s="8">
        <v>25.92</v>
      </c>
      <c r="D119" s="8">
        <v>0</v>
      </c>
      <c r="E119" s="8">
        <v>1</v>
      </c>
    </row>
    <row r="120" spans="2:5" ht="12.75">
      <c r="B120" s="8">
        <v>5.3</v>
      </c>
      <c r="C120" s="8">
        <v>25.92</v>
      </c>
      <c r="D120" s="8">
        <v>0</v>
      </c>
      <c r="E120" s="8">
        <v>1</v>
      </c>
    </row>
    <row r="121" spans="2:5" ht="12.75">
      <c r="B121" s="8">
        <v>5.3</v>
      </c>
      <c r="C121" s="8">
        <v>25.92</v>
      </c>
      <c r="D121" s="8">
        <v>0</v>
      </c>
      <c r="E121" s="8">
        <v>1</v>
      </c>
    </row>
    <row r="122" spans="2:5" ht="12.75">
      <c r="B122" s="8">
        <v>5.3</v>
      </c>
      <c r="C122" s="8">
        <v>26.64</v>
      </c>
      <c r="D122" s="8">
        <v>0</v>
      </c>
      <c r="E122" s="8">
        <v>1</v>
      </c>
    </row>
    <row r="123" spans="2:5" ht="12.75">
      <c r="B123" s="8">
        <v>5.3</v>
      </c>
      <c r="C123" s="8">
        <v>48</v>
      </c>
      <c r="D123" s="8">
        <v>1</v>
      </c>
      <c r="E123" s="8">
        <v>0</v>
      </c>
    </row>
    <row r="124" spans="2:5" ht="12.75">
      <c r="B124" s="8">
        <v>5.4</v>
      </c>
      <c r="C124" s="8">
        <v>54.28</v>
      </c>
      <c r="D124" s="8">
        <v>0</v>
      </c>
      <c r="E124" s="8">
        <v>1</v>
      </c>
    </row>
    <row r="125" spans="2:5" ht="12.75">
      <c r="B125" s="8">
        <v>5.4</v>
      </c>
      <c r="C125" s="8">
        <v>54.28</v>
      </c>
      <c r="D125" s="8">
        <v>0</v>
      </c>
      <c r="E125" s="8">
        <v>1</v>
      </c>
    </row>
    <row r="126" spans="2:5" ht="12.75">
      <c r="B126" s="8">
        <v>5.4</v>
      </c>
      <c r="C126" s="8">
        <v>43.1</v>
      </c>
      <c r="D126" s="8">
        <v>0</v>
      </c>
      <c r="E126" s="8">
        <v>1</v>
      </c>
    </row>
    <row r="127" spans="2:5" ht="12.75">
      <c r="B127" s="8">
        <v>5.4</v>
      </c>
      <c r="C127" s="8">
        <v>43.1</v>
      </c>
      <c r="D127" s="8">
        <v>0</v>
      </c>
      <c r="E127" s="8">
        <v>1</v>
      </c>
    </row>
    <row r="128" spans="2:5" ht="12.75">
      <c r="B128" s="8">
        <v>5.5</v>
      </c>
      <c r="C128" s="8">
        <v>37.6</v>
      </c>
      <c r="D128" s="8">
        <v>1</v>
      </c>
      <c r="E128" s="8">
        <v>0</v>
      </c>
    </row>
    <row r="129" spans="2:5" ht="12.75">
      <c r="B129" s="8">
        <v>5.5</v>
      </c>
      <c r="C129" s="8">
        <v>25.5</v>
      </c>
      <c r="D129" s="8">
        <v>1</v>
      </c>
      <c r="E129" s="8">
        <v>0</v>
      </c>
    </row>
    <row r="130" spans="2:5" ht="12.75">
      <c r="B130" s="8">
        <v>5.5</v>
      </c>
      <c r="C130" s="8">
        <v>39.75</v>
      </c>
      <c r="D130" s="8">
        <v>1</v>
      </c>
      <c r="E130" s="8">
        <v>0</v>
      </c>
    </row>
    <row r="131" spans="2:5" ht="12.75">
      <c r="B131" s="8">
        <v>5.5</v>
      </c>
      <c r="C131" s="8">
        <v>48</v>
      </c>
      <c r="D131" s="8">
        <v>1</v>
      </c>
      <c r="E131" s="8">
        <v>0</v>
      </c>
    </row>
    <row r="132" spans="2:5" ht="12.75">
      <c r="B132" s="8">
        <v>5.5</v>
      </c>
      <c r="C132" s="8">
        <v>51.03</v>
      </c>
      <c r="D132" s="8">
        <v>0</v>
      </c>
      <c r="E132" s="8">
        <v>1</v>
      </c>
    </row>
    <row r="133" spans="2:5" ht="12.75">
      <c r="B133" s="8">
        <v>5.5</v>
      </c>
      <c r="C133" s="8">
        <v>51.03</v>
      </c>
      <c r="D133" s="8">
        <v>0</v>
      </c>
      <c r="E133" s="8">
        <v>1</v>
      </c>
    </row>
    <row r="134" spans="2:5" ht="12.75">
      <c r="B134" s="8">
        <v>5.6</v>
      </c>
      <c r="C134" s="8">
        <v>29.27</v>
      </c>
      <c r="D134" s="8">
        <v>0</v>
      </c>
      <c r="E134" s="8">
        <v>1</v>
      </c>
    </row>
    <row r="135" spans="2:5" ht="12.75">
      <c r="B135" s="8">
        <v>5.6</v>
      </c>
      <c r="C135" s="8">
        <v>29.27</v>
      </c>
      <c r="D135" s="8">
        <v>0</v>
      </c>
      <c r="E135" s="8">
        <v>1</v>
      </c>
    </row>
    <row r="136" spans="2:5" ht="12.75">
      <c r="B136" s="8">
        <v>5.7</v>
      </c>
      <c r="C136" s="8">
        <v>59.4</v>
      </c>
      <c r="D136" s="8">
        <v>0</v>
      </c>
      <c r="E136" s="8">
        <v>1</v>
      </c>
    </row>
    <row r="137" spans="2:5" ht="12.75">
      <c r="B137" s="8">
        <v>5.8</v>
      </c>
      <c r="C137" s="8">
        <v>40.91</v>
      </c>
      <c r="D137" s="8">
        <v>1</v>
      </c>
      <c r="E137" s="8">
        <v>0</v>
      </c>
    </row>
    <row r="138" spans="2:5" ht="12.75">
      <c r="B138" s="8">
        <v>5.8</v>
      </c>
      <c r="C138" s="8">
        <v>54.28</v>
      </c>
      <c r="D138" s="8">
        <v>0</v>
      </c>
      <c r="E138" s="8">
        <v>1</v>
      </c>
    </row>
    <row r="139" spans="2:5" ht="12.75">
      <c r="B139" s="8">
        <v>5.9</v>
      </c>
      <c r="C139" s="8">
        <v>42</v>
      </c>
      <c r="D139" s="8">
        <v>1</v>
      </c>
      <c r="E139" s="8">
        <v>0</v>
      </c>
    </row>
    <row r="140" spans="2:5" ht="12.75">
      <c r="B140" s="8">
        <v>6</v>
      </c>
      <c r="C140" s="8">
        <v>42.7</v>
      </c>
      <c r="D140" s="8">
        <v>1</v>
      </c>
      <c r="E140" s="8">
        <v>0</v>
      </c>
    </row>
    <row r="141" spans="2:5" ht="12.75">
      <c r="B141" s="8">
        <v>6</v>
      </c>
      <c r="C141" s="8">
        <v>49.81</v>
      </c>
      <c r="D141" s="8">
        <v>0</v>
      </c>
      <c r="E141" s="8">
        <v>1</v>
      </c>
    </row>
    <row r="142" spans="2:5" ht="12.75">
      <c r="B142" s="8">
        <v>6.2</v>
      </c>
      <c r="C142" s="8">
        <v>59.37</v>
      </c>
      <c r="D142" s="8">
        <v>0</v>
      </c>
      <c r="E142" s="8">
        <v>1</v>
      </c>
    </row>
    <row r="143" spans="2:5" ht="12.75">
      <c r="B143" s="8">
        <v>6.5</v>
      </c>
      <c r="C143" s="8">
        <v>50.85</v>
      </c>
      <c r="D143" s="8">
        <v>0</v>
      </c>
      <c r="E143" s="8">
        <v>1</v>
      </c>
    </row>
    <row r="144" spans="2:5" ht="12.75">
      <c r="B144" s="8">
        <v>6.5</v>
      </c>
      <c r="C144" s="8">
        <v>62.6</v>
      </c>
      <c r="D144" s="8">
        <v>0</v>
      </c>
      <c r="E144" s="8">
        <v>1</v>
      </c>
    </row>
    <row r="145" spans="2:5" ht="12.75">
      <c r="B145" s="8">
        <v>6.5</v>
      </c>
      <c r="C145" s="8">
        <v>62.6</v>
      </c>
      <c r="D145" s="8">
        <v>0</v>
      </c>
      <c r="E145" s="8">
        <v>1</v>
      </c>
    </row>
    <row r="146" spans="2:5" ht="12.75">
      <c r="B146" s="8">
        <v>6.5</v>
      </c>
      <c r="C146" s="8">
        <v>48.67</v>
      </c>
      <c r="D146" s="8">
        <v>1</v>
      </c>
      <c r="E146" s="8">
        <v>0</v>
      </c>
    </row>
    <row r="147" spans="2:5" ht="12.75">
      <c r="B147" s="8">
        <v>6.5</v>
      </c>
      <c r="C147" s="8">
        <v>62</v>
      </c>
      <c r="D147" s="8">
        <v>0</v>
      </c>
      <c r="E147" s="8">
        <v>1</v>
      </c>
    </row>
    <row r="148" spans="2:5" ht="12.75">
      <c r="B148" s="8">
        <v>6.5</v>
      </c>
      <c r="C148" s="8">
        <v>51.97</v>
      </c>
      <c r="D148" s="8">
        <v>0</v>
      </c>
      <c r="E148" s="8">
        <v>1</v>
      </c>
    </row>
    <row r="149" spans="2:5" ht="12.75">
      <c r="B149" s="8">
        <v>6.5</v>
      </c>
      <c r="C149" s="8">
        <v>44.46</v>
      </c>
      <c r="D149" s="8">
        <v>0</v>
      </c>
      <c r="E149" s="8">
        <v>1</v>
      </c>
    </row>
    <row r="150" spans="2:5" ht="12.75">
      <c r="B150" s="8">
        <v>6.7</v>
      </c>
      <c r="C150" s="8">
        <v>42.7</v>
      </c>
      <c r="D150" s="8">
        <v>1</v>
      </c>
      <c r="E150" s="8">
        <v>0</v>
      </c>
    </row>
    <row r="151" spans="2:5" ht="12.75">
      <c r="B151" s="8">
        <v>6.8</v>
      </c>
      <c r="C151" s="8">
        <v>50.45</v>
      </c>
      <c r="D151" s="8">
        <v>0</v>
      </c>
      <c r="E151" s="8">
        <v>0</v>
      </c>
    </row>
    <row r="152" spans="2:5" ht="12.75">
      <c r="B152" s="8">
        <v>6.8</v>
      </c>
      <c r="C152" s="8">
        <v>61.47</v>
      </c>
      <c r="D152" s="8">
        <v>0</v>
      </c>
      <c r="E152" s="8">
        <v>1</v>
      </c>
    </row>
    <row r="153" spans="2:5" ht="12.75">
      <c r="B153" s="8">
        <v>6.8</v>
      </c>
      <c r="C153" s="8">
        <v>69.16</v>
      </c>
      <c r="D153" s="8">
        <v>0</v>
      </c>
      <c r="E153" s="8">
        <v>1</v>
      </c>
    </row>
    <row r="154" spans="2:5" ht="12.75">
      <c r="B154" s="8">
        <v>6.8</v>
      </c>
      <c r="C154" s="8">
        <v>72.3</v>
      </c>
      <c r="D154" s="8">
        <v>0</v>
      </c>
      <c r="E154" s="8">
        <v>1</v>
      </c>
    </row>
    <row r="155" spans="2:5" ht="12.75">
      <c r="B155" s="8">
        <v>6.8</v>
      </c>
      <c r="C155" s="8">
        <v>57.51</v>
      </c>
      <c r="D155" s="8">
        <v>0</v>
      </c>
      <c r="E155" s="8">
        <v>1</v>
      </c>
    </row>
    <row r="156" spans="2:5" ht="12.75">
      <c r="B156" s="8">
        <v>6.8</v>
      </c>
      <c r="C156" s="8">
        <v>52.8</v>
      </c>
      <c r="D156" s="8">
        <v>0</v>
      </c>
      <c r="E156" s="8">
        <v>1</v>
      </c>
    </row>
    <row r="157" spans="2:5" ht="12.75">
      <c r="B157" s="8">
        <v>6.8</v>
      </c>
      <c r="C157" s="8">
        <v>58.5</v>
      </c>
      <c r="D157" s="8">
        <v>0</v>
      </c>
      <c r="E157" s="8">
        <v>1</v>
      </c>
    </row>
    <row r="158" spans="2:5" ht="12.75">
      <c r="B158" s="8">
        <v>6.9</v>
      </c>
      <c r="C158" s="8">
        <v>56.75</v>
      </c>
      <c r="D158" s="8">
        <v>0</v>
      </c>
      <c r="E158" s="8">
        <v>1</v>
      </c>
    </row>
    <row r="159" spans="2:5" ht="12.75">
      <c r="B159" s="8">
        <v>6.9</v>
      </c>
      <c r="C159" s="8">
        <v>70.98</v>
      </c>
      <c r="D159" s="8">
        <v>0</v>
      </c>
      <c r="E159" s="8">
        <v>1</v>
      </c>
    </row>
    <row r="160" spans="2:5" ht="12.75">
      <c r="B160" s="8">
        <v>6.9</v>
      </c>
      <c r="C160" s="8">
        <v>70.98</v>
      </c>
      <c r="D160" s="8">
        <v>0</v>
      </c>
      <c r="E160" s="8">
        <v>1</v>
      </c>
    </row>
    <row r="161" spans="2:5" ht="12.75">
      <c r="B161" s="8">
        <v>6.9</v>
      </c>
      <c r="C161" s="8">
        <v>71.42</v>
      </c>
      <c r="D161" s="8">
        <v>0</v>
      </c>
      <c r="E161" s="8">
        <v>1</v>
      </c>
    </row>
    <row r="162" spans="2:5" ht="12.75">
      <c r="B162" s="8">
        <v>7</v>
      </c>
      <c r="C162" s="8">
        <v>58.43</v>
      </c>
      <c r="D162" s="8">
        <v>0</v>
      </c>
      <c r="E162" s="8">
        <v>1</v>
      </c>
    </row>
    <row r="163" spans="2:5" ht="12.75">
      <c r="B163" s="8">
        <v>7</v>
      </c>
      <c r="C163" s="8">
        <v>50.8</v>
      </c>
      <c r="D163" s="8">
        <v>0</v>
      </c>
      <c r="E163" s="8">
        <v>1</v>
      </c>
    </row>
    <row r="164" spans="2:5" ht="12.75">
      <c r="B164" s="8">
        <v>7</v>
      </c>
      <c r="C164" s="8">
        <v>57.51</v>
      </c>
      <c r="D164" s="8">
        <v>0</v>
      </c>
      <c r="E164" s="8">
        <v>1</v>
      </c>
    </row>
    <row r="165" spans="2:5" ht="12.75">
      <c r="B165" s="8">
        <v>7</v>
      </c>
      <c r="C165" s="8">
        <v>50.8</v>
      </c>
      <c r="D165" s="8">
        <v>0</v>
      </c>
      <c r="E165" s="8">
        <v>1</v>
      </c>
    </row>
    <row r="166" spans="2:5" ht="12.75">
      <c r="B166" s="8">
        <v>7</v>
      </c>
      <c r="C166" s="8">
        <v>52</v>
      </c>
      <c r="D166" s="8">
        <v>0</v>
      </c>
      <c r="E166" s="8">
        <v>1</v>
      </c>
    </row>
    <row r="167" spans="2:5" ht="12.75">
      <c r="B167" s="8">
        <v>7</v>
      </c>
      <c r="C167" s="8">
        <v>60</v>
      </c>
      <c r="D167" s="8">
        <v>0</v>
      </c>
      <c r="E167" s="8">
        <v>1</v>
      </c>
    </row>
    <row r="168" spans="2:5" ht="12.75">
      <c r="B168" s="8">
        <v>7.2</v>
      </c>
      <c r="C168" s="8">
        <v>58.43</v>
      </c>
      <c r="D168" s="8">
        <v>0</v>
      </c>
      <c r="E168" s="8">
        <v>1</v>
      </c>
    </row>
    <row r="169" spans="2:5" ht="12.75">
      <c r="B169" s="8">
        <v>7.2</v>
      </c>
      <c r="C169" s="8">
        <v>70.9</v>
      </c>
      <c r="D169" s="8">
        <v>0</v>
      </c>
      <c r="E169" s="8">
        <v>1</v>
      </c>
    </row>
    <row r="170" spans="2:5" ht="12.75">
      <c r="B170" s="8">
        <v>7.2</v>
      </c>
      <c r="C170" s="8">
        <v>70.98</v>
      </c>
      <c r="D170" s="8">
        <v>0</v>
      </c>
      <c r="E170" s="8">
        <v>1</v>
      </c>
    </row>
    <row r="171" spans="2:5" ht="12.75">
      <c r="B171" s="8">
        <v>7.2</v>
      </c>
      <c r="C171" s="8">
        <v>50.42</v>
      </c>
      <c r="D171" s="8">
        <v>1</v>
      </c>
      <c r="E171" s="8">
        <v>0</v>
      </c>
    </row>
    <row r="172" spans="2:5" ht="12.75">
      <c r="B172" s="8">
        <v>7.4</v>
      </c>
      <c r="C172" s="8">
        <v>58.43</v>
      </c>
      <c r="D172" s="8">
        <v>0</v>
      </c>
      <c r="E172" s="8">
        <v>1</v>
      </c>
    </row>
    <row r="173" spans="2:5" ht="12.75">
      <c r="B173" s="8">
        <v>7.4</v>
      </c>
      <c r="C173" s="8">
        <v>58.43</v>
      </c>
      <c r="D173" s="8">
        <v>0</v>
      </c>
      <c r="E173" s="8">
        <v>1</v>
      </c>
    </row>
    <row r="174" spans="2:5" ht="12.75">
      <c r="B174" s="8">
        <v>7.5</v>
      </c>
      <c r="C174" s="8">
        <v>56.02</v>
      </c>
      <c r="D174" s="8">
        <v>0</v>
      </c>
      <c r="E174" s="8">
        <v>1</v>
      </c>
    </row>
    <row r="175" spans="2:5" ht="12.75">
      <c r="B175" s="8">
        <v>7.5</v>
      </c>
      <c r="C175" s="8">
        <v>56.5</v>
      </c>
      <c r="D175" s="8">
        <v>0</v>
      </c>
      <c r="E175" s="8">
        <v>1</v>
      </c>
    </row>
    <row r="176" spans="2:5" ht="12.75">
      <c r="B176" s="8">
        <v>7.5</v>
      </c>
      <c r="C176" s="8">
        <v>52.8</v>
      </c>
      <c r="D176" s="8">
        <v>1</v>
      </c>
      <c r="E176" s="8">
        <v>0</v>
      </c>
    </row>
    <row r="177" spans="2:5" ht="12.75">
      <c r="B177" s="8">
        <v>7.5</v>
      </c>
      <c r="C177" s="8">
        <v>61.24</v>
      </c>
      <c r="D177" s="8">
        <v>0</v>
      </c>
      <c r="E177" s="8">
        <v>1</v>
      </c>
    </row>
    <row r="178" spans="2:5" ht="12.75">
      <c r="B178" s="8">
        <v>7.8</v>
      </c>
      <c r="C178" s="8">
        <v>56.02</v>
      </c>
      <c r="D178" s="8">
        <v>0</v>
      </c>
      <c r="E178" s="8">
        <v>1</v>
      </c>
    </row>
    <row r="179" spans="2:5" ht="12.75">
      <c r="B179" s="8">
        <v>7.9</v>
      </c>
      <c r="C179" s="8">
        <v>90.54</v>
      </c>
      <c r="D179" s="8">
        <v>0</v>
      </c>
      <c r="E179" s="8">
        <v>1</v>
      </c>
    </row>
    <row r="180" spans="2:5" ht="12.75">
      <c r="B180" s="8">
        <v>8.2</v>
      </c>
      <c r="C180" s="8">
        <v>63</v>
      </c>
      <c r="D180" s="8">
        <v>0</v>
      </c>
      <c r="E180" s="8">
        <v>1</v>
      </c>
    </row>
    <row r="181" spans="2:5" ht="12.75">
      <c r="B181" s="8">
        <v>8.5</v>
      </c>
      <c r="C181" s="8">
        <v>68.91</v>
      </c>
      <c r="D181" s="8">
        <v>0</v>
      </c>
      <c r="E181" s="8">
        <v>1</v>
      </c>
    </row>
    <row r="182" spans="2:5" ht="12.75">
      <c r="B182" s="8">
        <v>8.7</v>
      </c>
      <c r="C182" s="8">
        <v>75.71</v>
      </c>
      <c r="D182" s="8">
        <v>0</v>
      </c>
      <c r="E182" s="8">
        <v>1</v>
      </c>
    </row>
    <row r="183" spans="2:5" ht="12.75">
      <c r="B183" s="8">
        <v>8.8</v>
      </c>
      <c r="C183" s="8">
        <v>86.13</v>
      </c>
      <c r="D183" s="8">
        <v>0</v>
      </c>
      <c r="E183" s="8">
        <v>1</v>
      </c>
    </row>
    <row r="184" spans="2:5" ht="12.75">
      <c r="B184" s="8">
        <v>8.8</v>
      </c>
      <c r="C184" s="8">
        <v>75</v>
      </c>
      <c r="D184" s="8">
        <v>0</v>
      </c>
      <c r="E184" s="8">
        <v>1</v>
      </c>
    </row>
    <row r="185" spans="2:5" ht="12.75">
      <c r="B185" s="8">
        <v>8.9</v>
      </c>
      <c r="C185" s="8">
        <v>79.03</v>
      </c>
      <c r="D185" s="8">
        <v>0</v>
      </c>
      <c r="E185" s="8">
        <v>1</v>
      </c>
    </row>
    <row r="186" spans="2:5" ht="12.75">
      <c r="B186" s="8">
        <v>8.9</v>
      </c>
      <c r="C186" s="8">
        <v>73.5</v>
      </c>
      <c r="D186" s="8">
        <v>0</v>
      </c>
      <c r="E186" s="8">
        <v>1</v>
      </c>
    </row>
    <row r="187" spans="2:5" ht="12.75">
      <c r="B187" s="8">
        <v>8.9</v>
      </c>
      <c r="C187" s="8">
        <v>78.91</v>
      </c>
      <c r="D187" s="8">
        <v>0</v>
      </c>
      <c r="E187" s="8">
        <v>1</v>
      </c>
    </row>
    <row r="188" spans="2:5" ht="12.75">
      <c r="B188" s="8">
        <v>8.9</v>
      </c>
      <c r="C188" s="8">
        <v>74.97</v>
      </c>
      <c r="D188" s="8">
        <v>0</v>
      </c>
      <c r="E188" s="8">
        <v>1</v>
      </c>
    </row>
    <row r="189" spans="2:5" ht="12.75">
      <c r="B189" s="8">
        <v>9.2</v>
      </c>
      <c r="C189" s="8">
        <v>84.34</v>
      </c>
      <c r="D189" s="8">
        <v>0</v>
      </c>
      <c r="E189" s="8">
        <v>1</v>
      </c>
    </row>
    <row r="190" spans="2:5" ht="12.75">
      <c r="B190" s="8">
        <v>9.5</v>
      </c>
      <c r="C190" s="8">
        <v>66.2</v>
      </c>
      <c r="D190" s="8">
        <v>0</v>
      </c>
      <c r="E190" s="8">
        <v>1</v>
      </c>
    </row>
    <row r="191" spans="2:5" ht="12.75">
      <c r="B191" s="8">
        <v>9.6</v>
      </c>
      <c r="C191" s="8">
        <v>71.78</v>
      </c>
      <c r="D191" s="8">
        <v>0</v>
      </c>
      <c r="E191" s="8">
        <v>1</v>
      </c>
    </row>
    <row r="192" spans="2:5" ht="12.75">
      <c r="B192" s="8">
        <v>10.5</v>
      </c>
      <c r="C192" s="8">
        <v>66.8</v>
      </c>
      <c r="D192" s="8">
        <v>1</v>
      </c>
      <c r="E192" s="8">
        <v>0</v>
      </c>
    </row>
    <row r="193" spans="2:5" ht="12.75">
      <c r="B193" s="8">
        <v>11.5</v>
      </c>
      <c r="C193" s="8">
        <v>82.71</v>
      </c>
      <c r="D193" s="8">
        <v>0</v>
      </c>
      <c r="E193" s="8">
        <v>1</v>
      </c>
    </row>
  </sheetData>
  <mergeCells count="1">
    <mergeCell ref="D1:E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S193"/>
  <sheetViews>
    <sheetView workbookViewId="0" topLeftCell="A1">
      <selection activeCell="I7" sqref="I7"/>
    </sheetView>
  </sheetViews>
  <sheetFormatPr defaultColWidth="9.140625" defaultRowHeight="12.75"/>
  <cols>
    <col min="1" max="1" width="4.421875" style="0" customWidth="1"/>
    <col min="2" max="2" width="6.421875" style="8" customWidth="1"/>
    <col min="3" max="7" width="5.8515625" style="8" customWidth="1"/>
    <col min="8" max="8" width="6.140625" style="8" customWidth="1"/>
  </cols>
  <sheetData>
    <row r="1" spans="2:8" ht="12.75">
      <c r="B1" s="15" t="s">
        <v>1</v>
      </c>
      <c r="C1" s="22" t="s">
        <v>432</v>
      </c>
      <c r="D1" s="23"/>
      <c r="E1" s="23"/>
      <c r="F1" s="23"/>
      <c r="G1" s="23"/>
      <c r="H1" s="16" t="s">
        <v>419</v>
      </c>
    </row>
    <row r="2" spans="2:8" ht="12.75">
      <c r="B2" s="14" t="s">
        <v>436</v>
      </c>
      <c r="C2" s="10" t="s">
        <v>422</v>
      </c>
      <c r="D2" s="10" t="s">
        <v>423</v>
      </c>
      <c r="E2" s="10" t="s">
        <v>424</v>
      </c>
      <c r="F2" s="10" t="s">
        <v>425</v>
      </c>
      <c r="G2" s="10" t="s">
        <v>426</v>
      </c>
      <c r="H2" s="12" t="s">
        <v>434</v>
      </c>
    </row>
    <row r="3" spans="2:8" ht="12.75">
      <c r="B3" s="8">
        <v>2.7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18.2</v>
      </c>
    </row>
    <row r="4" spans="2:8" ht="12.75">
      <c r="B4" s="8">
        <v>2.8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17</v>
      </c>
    </row>
    <row r="5" spans="2:8" ht="12.75">
      <c r="B5" s="8">
        <v>2.9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17</v>
      </c>
    </row>
    <row r="6" spans="2:8" ht="12.75">
      <c r="B6" s="8">
        <v>2.9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17</v>
      </c>
    </row>
    <row r="7" spans="2:11" ht="12.75">
      <c r="B7" s="8">
        <v>2.9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17</v>
      </c>
      <c r="K7" t="s">
        <v>391</v>
      </c>
    </row>
    <row r="8" spans="2:8" ht="13.5" thickBot="1">
      <c r="B8" s="8">
        <v>2.9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17</v>
      </c>
    </row>
    <row r="9" spans="2:12" ht="12.75">
      <c r="B9" s="8">
        <v>2.9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17</v>
      </c>
      <c r="K9" s="7" t="s">
        <v>392</v>
      </c>
      <c r="L9" s="7"/>
    </row>
    <row r="10" spans="2:12" ht="12.75">
      <c r="B10" s="8">
        <v>2.9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18</v>
      </c>
      <c r="K10" s="2" t="s">
        <v>412</v>
      </c>
      <c r="L10" s="3">
        <v>0.9321057676131358</v>
      </c>
    </row>
    <row r="11" spans="2:12" ht="12.75">
      <c r="B11" s="8">
        <v>3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21.45</v>
      </c>
      <c r="K11" s="2" t="s">
        <v>413</v>
      </c>
      <c r="L11" s="3">
        <v>0.8688211620176731</v>
      </c>
    </row>
    <row r="12" spans="2:12" ht="12.75">
      <c r="B12" s="8">
        <v>3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19.91</v>
      </c>
      <c r="K12" s="2" t="s">
        <v>414</v>
      </c>
      <c r="L12" s="3">
        <v>0.8645435912139017</v>
      </c>
    </row>
    <row r="13" spans="2:12" ht="12.75">
      <c r="B13" s="8">
        <v>3.1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17</v>
      </c>
      <c r="K13" s="2" t="s">
        <v>393</v>
      </c>
      <c r="L13" s="3">
        <v>0.6433140298427882</v>
      </c>
    </row>
    <row r="14" spans="2:12" ht="13.5" thickBot="1">
      <c r="B14" s="8">
        <v>3.2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19.58</v>
      </c>
      <c r="K14" s="4" t="s">
        <v>394</v>
      </c>
      <c r="L14" s="5">
        <v>191</v>
      </c>
    </row>
    <row r="15" spans="2:8" ht="12.75">
      <c r="B15" s="8">
        <v>3.2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19.8</v>
      </c>
    </row>
    <row r="16" spans="2:11" ht="13.5" thickBot="1">
      <c r="B16" s="8">
        <v>3.2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17.82</v>
      </c>
      <c r="K16" t="s">
        <v>395</v>
      </c>
    </row>
    <row r="17" spans="2:16" ht="12.75">
      <c r="B17" s="8">
        <v>3.2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20</v>
      </c>
      <c r="K17" s="6"/>
      <c r="L17" s="6" t="s">
        <v>400</v>
      </c>
      <c r="M17" s="6" t="s">
        <v>401</v>
      </c>
      <c r="N17" s="6" t="s">
        <v>402</v>
      </c>
      <c r="O17" s="6" t="s">
        <v>403</v>
      </c>
      <c r="P17" s="6" t="s">
        <v>404</v>
      </c>
    </row>
    <row r="18" spans="2:16" ht="12.75">
      <c r="B18" s="8">
        <v>3.2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19.44</v>
      </c>
      <c r="K18" s="2" t="s">
        <v>396</v>
      </c>
      <c r="L18" s="3">
        <v>6</v>
      </c>
      <c r="M18" s="3">
        <v>504.34820545422656</v>
      </c>
      <c r="N18" s="3">
        <v>84.0580342423711</v>
      </c>
      <c r="O18" s="3">
        <v>203.11087808333508</v>
      </c>
      <c r="P18" s="3">
        <v>2.3084444152213016E-78</v>
      </c>
    </row>
    <row r="19" spans="2:16" ht="12.75">
      <c r="B19" s="8">
        <v>3.2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19.44</v>
      </c>
      <c r="K19" s="2" t="s">
        <v>397</v>
      </c>
      <c r="L19" s="3">
        <v>184</v>
      </c>
      <c r="M19" s="3">
        <v>76.14894114263247</v>
      </c>
      <c r="N19" s="3">
        <v>0.41385294099256775</v>
      </c>
      <c r="O19" s="3"/>
      <c r="P19" s="3"/>
    </row>
    <row r="20" spans="2:16" ht="13.5" thickBot="1">
      <c r="B20" s="8">
        <v>3.2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20.17</v>
      </c>
      <c r="K20" s="4" t="s">
        <v>398</v>
      </c>
      <c r="L20" s="5">
        <v>190</v>
      </c>
      <c r="M20" s="5">
        <v>580.497146596859</v>
      </c>
      <c r="N20" s="5"/>
      <c r="O20" s="5"/>
      <c r="P20" s="5"/>
    </row>
    <row r="21" spans="2:8" ht="13.5" thickBot="1">
      <c r="B21" s="8">
        <v>3.2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19.58</v>
      </c>
    </row>
    <row r="22" spans="2:19" ht="12.75">
      <c r="B22" s="8">
        <v>3.2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19.87</v>
      </c>
      <c r="K22" s="6"/>
      <c r="L22" s="6" t="s">
        <v>405</v>
      </c>
      <c r="M22" s="6" t="s">
        <v>393</v>
      </c>
      <c r="N22" s="6" t="s">
        <v>406</v>
      </c>
      <c r="O22" s="6" t="s">
        <v>407</v>
      </c>
      <c r="P22" s="6" t="s">
        <v>408</v>
      </c>
      <c r="Q22" s="6" t="s">
        <v>409</v>
      </c>
      <c r="R22" s="6" t="s">
        <v>410</v>
      </c>
      <c r="S22" s="6" t="s">
        <v>411</v>
      </c>
    </row>
    <row r="23" spans="2:19" ht="12.75">
      <c r="B23" s="8">
        <v>3.3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16.2</v>
      </c>
      <c r="K23" s="2" t="s">
        <v>399</v>
      </c>
      <c r="L23" s="3">
        <v>2.504156225820905</v>
      </c>
      <c r="M23" s="3">
        <v>0.17511036512984696</v>
      </c>
      <c r="N23" s="3">
        <v>14.300445458862677</v>
      </c>
      <c r="O23" s="3">
        <v>1.1096755271926075E-31</v>
      </c>
      <c r="P23" s="3">
        <v>2.1586738944643207</v>
      </c>
      <c r="Q23" s="3">
        <v>2.8496385571774896</v>
      </c>
      <c r="R23" s="3">
        <v>2.1586738944643207</v>
      </c>
      <c r="S23" s="3">
        <v>2.8496385571774896</v>
      </c>
    </row>
    <row r="24" spans="2:19" ht="12.75">
      <c r="B24" s="8">
        <v>3.3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20</v>
      </c>
      <c r="J24" s="10" t="s">
        <v>422</v>
      </c>
      <c r="K24" s="3" t="s">
        <v>415</v>
      </c>
      <c r="L24" s="3">
        <v>-0.7141739450523259</v>
      </c>
      <c r="M24" s="3">
        <v>0.19219579800436065</v>
      </c>
      <c r="N24" s="3">
        <v>-3.7158665926511167</v>
      </c>
      <c r="O24" s="3">
        <v>0.0002685074352624903</v>
      </c>
      <c r="P24" s="3">
        <v>-1.0933648188892282</v>
      </c>
      <c r="Q24" s="3">
        <v>-0.3349830712154236</v>
      </c>
      <c r="R24" s="3">
        <v>-1.0933648188892282</v>
      </c>
      <c r="S24" s="3">
        <v>-0.3349830712154236</v>
      </c>
    </row>
    <row r="25" spans="2:19" ht="12.75">
      <c r="B25" s="8">
        <v>3.3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18.2</v>
      </c>
      <c r="J25" s="10" t="s">
        <v>423</v>
      </c>
      <c r="K25" s="3" t="s">
        <v>416</v>
      </c>
      <c r="L25" s="3">
        <v>-0.9233000744181893</v>
      </c>
      <c r="M25" s="3">
        <v>0.1841092351978216</v>
      </c>
      <c r="N25" s="3">
        <v>-5.014957959203525</v>
      </c>
      <c r="O25" s="3">
        <v>1.2427436917225273E-06</v>
      </c>
      <c r="P25" s="3">
        <v>-1.2865366409872556</v>
      </c>
      <c r="Q25" s="3">
        <v>-0.5600635078491231</v>
      </c>
      <c r="R25" s="3">
        <v>-1.2865366409872556</v>
      </c>
      <c r="S25" s="3">
        <v>-0.5600635078491231</v>
      </c>
    </row>
    <row r="26" spans="2:19" ht="12.75">
      <c r="B26" s="8">
        <v>3.3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23</v>
      </c>
      <c r="J26" s="10" t="s">
        <v>424</v>
      </c>
      <c r="K26" s="3" t="s">
        <v>417</v>
      </c>
      <c r="L26" s="3">
        <v>-0.37809963701084115</v>
      </c>
      <c r="M26" s="3">
        <v>0.27185702092377523</v>
      </c>
      <c r="N26" s="3">
        <v>-1.3908032822770275</v>
      </c>
      <c r="O26" s="3">
        <v>0.16596476495396895</v>
      </c>
      <c r="P26" s="3">
        <v>-0.9144573638350483</v>
      </c>
      <c r="Q26" s="3">
        <v>0.15825808981336598</v>
      </c>
      <c r="R26" s="3">
        <v>-0.9144573638350483</v>
      </c>
      <c r="S26" s="3">
        <v>0.15825808981336598</v>
      </c>
    </row>
    <row r="27" spans="2:19" ht="12.75">
      <c r="B27" s="8">
        <v>3.3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20</v>
      </c>
      <c r="J27" s="10" t="s">
        <v>425</v>
      </c>
      <c r="K27" s="3" t="s">
        <v>418</v>
      </c>
      <c r="L27" s="3">
        <v>-0.3029253926236464</v>
      </c>
      <c r="M27" s="3">
        <v>0.16361351787413228</v>
      </c>
      <c r="N27" s="3">
        <v>-1.8514692218566353</v>
      </c>
      <c r="O27" s="3">
        <v>0.06570461402949744</v>
      </c>
      <c r="P27" s="3">
        <v>-0.6257251284056651</v>
      </c>
      <c r="Q27" s="3">
        <v>0.019874343158372332</v>
      </c>
      <c r="R27" s="3">
        <v>-0.6257251284056651</v>
      </c>
      <c r="S27" s="3">
        <v>0.019874343158372332</v>
      </c>
    </row>
    <row r="28" spans="2:19" ht="12.75">
      <c r="B28" s="8">
        <v>3.3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22</v>
      </c>
      <c r="J28" s="10" t="s">
        <v>426</v>
      </c>
      <c r="K28" s="3" t="s">
        <v>427</v>
      </c>
      <c r="L28" s="3">
        <v>-0.40122357953021914</v>
      </c>
      <c r="M28" s="3">
        <v>0.2224347564557831</v>
      </c>
      <c r="N28" s="3">
        <v>-1.8037809644644125</v>
      </c>
      <c r="O28" s="3">
        <v>0.07290135952621274</v>
      </c>
      <c r="P28" s="3">
        <v>-0.8400741191775701</v>
      </c>
      <c r="Q28" s="3">
        <v>0.03762696011713185</v>
      </c>
      <c r="R28" s="3">
        <v>-0.8400741191775701</v>
      </c>
      <c r="S28" s="3">
        <v>0.03762696011713185</v>
      </c>
    </row>
    <row r="29" spans="2:19" ht="13.5" thickBot="1">
      <c r="B29" s="8">
        <v>3.3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19.58</v>
      </c>
      <c r="J29" s="18" t="s">
        <v>419</v>
      </c>
      <c r="K29" s="5" t="s">
        <v>428</v>
      </c>
      <c r="L29" s="5">
        <v>0.08511037258391622</v>
      </c>
      <c r="M29" s="5">
        <v>0.0026131478752724844</v>
      </c>
      <c r="N29" s="5">
        <v>32.57005598086997</v>
      </c>
      <c r="O29" s="5">
        <v>2.6126055814668833E-78</v>
      </c>
      <c r="P29" s="5">
        <v>0.07995478730797208</v>
      </c>
      <c r="Q29" s="5">
        <v>0.09026595785986037</v>
      </c>
      <c r="R29" s="5">
        <v>0.07995478730797208</v>
      </c>
      <c r="S29" s="5">
        <v>0.09026595785986037</v>
      </c>
    </row>
    <row r="30" spans="2:8" ht="12.75">
      <c r="B30" s="8">
        <v>3.4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20</v>
      </c>
    </row>
    <row r="31" spans="2:8" ht="12.75">
      <c r="B31" s="8">
        <v>3.4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20</v>
      </c>
    </row>
    <row r="32" spans="2:8" ht="12.75">
      <c r="B32" s="8">
        <v>3.4</v>
      </c>
      <c r="C32" s="8">
        <v>0</v>
      </c>
      <c r="D32" s="8">
        <v>0</v>
      </c>
      <c r="E32" s="8">
        <v>0</v>
      </c>
      <c r="F32" s="8">
        <v>1</v>
      </c>
      <c r="G32" s="8">
        <v>0</v>
      </c>
      <c r="H32" s="8">
        <v>22.08</v>
      </c>
    </row>
    <row r="33" spans="2:8" ht="12.75">
      <c r="B33" s="8">
        <v>3.4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20.16</v>
      </c>
    </row>
    <row r="34" spans="2:8" ht="12.75">
      <c r="B34" s="8">
        <v>3.4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21.87</v>
      </c>
    </row>
    <row r="35" spans="2:8" ht="12.75">
      <c r="B35" s="8">
        <v>3.4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20.16</v>
      </c>
    </row>
    <row r="36" spans="2:8" ht="12.75">
      <c r="B36" s="8">
        <v>3.4</v>
      </c>
      <c r="C36" s="8">
        <v>0</v>
      </c>
      <c r="D36" s="8">
        <v>0</v>
      </c>
      <c r="E36" s="8">
        <v>1</v>
      </c>
      <c r="F36" s="8">
        <v>0</v>
      </c>
      <c r="G36" s="8">
        <v>0</v>
      </c>
      <c r="H36" s="8">
        <v>19.44</v>
      </c>
    </row>
    <row r="37" spans="2:8" ht="12.75">
      <c r="B37" s="8">
        <v>3.4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22</v>
      </c>
    </row>
    <row r="38" spans="2:8" ht="12.75">
      <c r="B38" s="8">
        <v>3.5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18.2</v>
      </c>
    </row>
    <row r="39" spans="2:8" ht="12.75">
      <c r="B39" s="8">
        <v>3.5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20</v>
      </c>
    </row>
    <row r="40" spans="2:8" ht="12.75">
      <c r="B40" s="8">
        <v>3.5</v>
      </c>
      <c r="C40" s="8">
        <v>0</v>
      </c>
      <c r="D40" s="8">
        <v>0</v>
      </c>
      <c r="E40" s="8">
        <v>0</v>
      </c>
      <c r="F40" s="8">
        <v>1</v>
      </c>
      <c r="G40" s="8">
        <v>0</v>
      </c>
      <c r="H40" s="8">
        <v>34.02</v>
      </c>
    </row>
    <row r="41" spans="2:8" ht="12.75">
      <c r="B41" s="8">
        <v>3.6</v>
      </c>
      <c r="C41" s="8">
        <v>0</v>
      </c>
      <c r="D41" s="8">
        <v>1</v>
      </c>
      <c r="E41" s="8">
        <v>0</v>
      </c>
      <c r="F41" s="8">
        <v>0</v>
      </c>
      <c r="G41" s="8">
        <v>0</v>
      </c>
      <c r="H41" s="8">
        <v>16.75</v>
      </c>
    </row>
    <row r="42" spans="2:8" ht="12.75">
      <c r="B42" s="8">
        <v>3.6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16.75</v>
      </c>
    </row>
    <row r="43" spans="2:8" ht="12.75">
      <c r="B43" s="8">
        <v>3.6</v>
      </c>
      <c r="C43" s="8">
        <v>0</v>
      </c>
      <c r="D43" s="8">
        <v>1</v>
      </c>
      <c r="E43" s="8">
        <v>0</v>
      </c>
      <c r="F43" s="8">
        <v>0</v>
      </c>
      <c r="G43" s="8">
        <v>0</v>
      </c>
      <c r="H43" s="8">
        <v>16.75</v>
      </c>
    </row>
    <row r="44" spans="2:8" ht="12.75">
      <c r="B44" s="8">
        <v>3.6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24.75</v>
      </c>
    </row>
    <row r="45" spans="2:8" ht="12.75">
      <c r="B45" s="8">
        <v>3.7</v>
      </c>
      <c r="C45" s="8">
        <v>0</v>
      </c>
      <c r="D45" s="8">
        <v>0</v>
      </c>
      <c r="E45" s="8">
        <v>0</v>
      </c>
      <c r="F45" s="8">
        <v>1</v>
      </c>
      <c r="G45" s="8">
        <v>0</v>
      </c>
      <c r="H45" s="8">
        <v>23.1</v>
      </c>
    </row>
    <row r="46" spans="2:8" ht="12.75">
      <c r="B46" s="8">
        <v>3.7</v>
      </c>
      <c r="C46" s="8">
        <v>0</v>
      </c>
      <c r="D46" s="8">
        <v>0</v>
      </c>
      <c r="E46" s="8">
        <v>0</v>
      </c>
      <c r="F46" s="8">
        <v>1</v>
      </c>
      <c r="G46" s="8">
        <v>0</v>
      </c>
      <c r="H46" s="8">
        <v>25.92</v>
      </c>
    </row>
    <row r="47" spans="2:8" ht="12.75">
      <c r="B47" s="8">
        <v>3.8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19</v>
      </c>
    </row>
    <row r="48" spans="2:8" ht="12.75">
      <c r="B48" s="8">
        <v>3.8</v>
      </c>
      <c r="C48" s="8">
        <v>0</v>
      </c>
      <c r="D48" s="8">
        <v>1</v>
      </c>
      <c r="E48" s="8">
        <v>0</v>
      </c>
      <c r="F48" s="8">
        <v>0</v>
      </c>
      <c r="G48" s="8">
        <v>0</v>
      </c>
      <c r="H48" s="8">
        <v>26</v>
      </c>
    </row>
    <row r="49" spans="2:8" ht="12.75">
      <c r="B49" s="8">
        <v>3.8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22.27</v>
      </c>
    </row>
    <row r="50" spans="2:8" ht="12.75">
      <c r="B50" s="8">
        <v>3.8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20.83</v>
      </c>
    </row>
    <row r="51" spans="2:8" ht="12.75">
      <c r="B51" s="8">
        <v>3.9</v>
      </c>
      <c r="C51" s="8">
        <v>1</v>
      </c>
      <c r="D51" s="8">
        <v>0</v>
      </c>
      <c r="E51" s="8">
        <v>0</v>
      </c>
      <c r="F51" s="8">
        <v>0</v>
      </c>
      <c r="G51" s="8">
        <v>0</v>
      </c>
      <c r="H51" s="8">
        <v>16.2</v>
      </c>
    </row>
    <row r="52" spans="2:8" ht="12.75">
      <c r="B52" s="8">
        <v>3.9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18.2</v>
      </c>
    </row>
    <row r="53" spans="2:8" ht="12.75">
      <c r="B53" s="8">
        <v>3.9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8">
        <v>22.68</v>
      </c>
    </row>
    <row r="54" spans="2:8" ht="12.75">
      <c r="B54" s="8">
        <v>3.9</v>
      </c>
      <c r="C54" s="8">
        <v>0</v>
      </c>
      <c r="D54" s="8">
        <v>1</v>
      </c>
      <c r="E54" s="8">
        <v>0</v>
      </c>
      <c r="F54" s="8">
        <v>0</v>
      </c>
      <c r="G54" s="8">
        <v>0</v>
      </c>
      <c r="H54" s="8">
        <v>18</v>
      </c>
    </row>
    <row r="55" spans="2:8" ht="12.75">
      <c r="B55" s="8">
        <v>4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20</v>
      </c>
    </row>
    <row r="56" spans="2:8" ht="12.75">
      <c r="B56" s="8">
        <v>4</v>
      </c>
      <c r="C56" s="8">
        <v>0</v>
      </c>
      <c r="D56" s="8">
        <v>0</v>
      </c>
      <c r="E56" s="8">
        <v>0</v>
      </c>
      <c r="F56" s="8">
        <v>1</v>
      </c>
      <c r="G56" s="8">
        <v>0</v>
      </c>
      <c r="H56" s="8">
        <v>20</v>
      </c>
    </row>
    <row r="57" spans="2:8" ht="12.75">
      <c r="B57" s="8">
        <v>4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20</v>
      </c>
    </row>
    <row r="58" spans="2:8" ht="12.75">
      <c r="B58" s="8">
        <v>4</v>
      </c>
      <c r="C58" s="8">
        <v>0</v>
      </c>
      <c r="D58" s="8">
        <v>0</v>
      </c>
      <c r="E58" s="8">
        <v>0</v>
      </c>
      <c r="F58" s="8">
        <v>1</v>
      </c>
      <c r="G58" s="8">
        <v>0</v>
      </c>
      <c r="H58" s="8">
        <v>22.68</v>
      </c>
    </row>
    <row r="59" spans="2:8" ht="12.75">
      <c r="B59" s="8">
        <v>4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19.44</v>
      </c>
    </row>
    <row r="60" spans="2:8" ht="12.75">
      <c r="B60" s="8">
        <v>4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24.75</v>
      </c>
    </row>
    <row r="61" spans="2:8" ht="12.75">
      <c r="B61" s="8">
        <v>4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18</v>
      </c>
    </row>
    <row r="62" spans="2:8" ht="12.75">
      <c r="B62" s="8">
        <v>4.1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22.68</v>
      </c>
    </row>
    <row r="63" spans="2:8" ht="12.75">
      <c r="B63" s="8">
        <v>4.1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26</v>
      </c>
    </row>
    <row r="64" spans="2:8" ht="12.75">
      <c r="B64" s="8">
        <v>4.1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26</v>
      </c>
    </row>
    <row r="65" spans="2:8" ht="12.75">
      <c r="B65" s="8">
        <v>4.1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18.2</v>
      </c>
    </row>
    <row r="66" spans="2:8" ht="12.75">
      <c r="B66" s="8">
        <v>4.1</v>
      </c>
      <c r="C66" s="8">
        <v>1</v>
      </c>
      <c r="D66" s="8">
        <v>0</v>
      </c>
      <c r="E66" s="8">
        <v>0</v>
      </c>
      <c r="F66" s="8">
        <v>0</v>
      </c>
      <c r="G66" s="8">
        <v>0</v>
      </c>
      <c r="H66" s="8">
        <v>20.83</v>
      </c>
    </row>
    <row r="67" spans="2:8" ht="12.75">
      <c r="B67" s="8">
        <v>4.1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27</v>
      </c>
    </row>
    <row r="68" spans="2:8" ht="12.75">
      <c r="B68" s="8">
        <v>4.1</v>
      </c>
      <c r="C68" s="8">
        <v>0</v>
      </c>
      <c r="D68" s="8">
        <v>0</v>
      </c>
      <c r="E68" s="8">
        <v>0</v>
      </c>
      <c r="F68" s="8">
        <v>1</v>
      </c>
      <c r="G68" s="8">
        <v>0</v>
      </c>
      <c r="H68" s="8">
        <v>22.68</v>
      </c>
    </row>
    <row r="69" spans="2:8" ht="12.75">
      <c r="B69" s="8">
        <v>4.2</v>
      </c>
      <c r="C69" s="8">
        <v>0</v>
      </c>
      <c r="D69" s="8">
        <v>0</v>
      </c>
      <c r="E69" s="8">
        <v>0</v>
      </c>
      <c r="F69" s="8">
        <v>1</v>
      </c>
      <c r="G69" s="8">
        <v>0</v>
      </c>
      <c r="H69" s="8">
        <v>24.78</v>
      </c>
    </row>
    <row r="70" spans="2:8" ht="12.75">
      <c r="B70" s="8">
        <v>4.2</v>
      </c>
      <c r="C70" s="8">
        <v>0</v>
      </c>
      <c r="D70" s="8">
        <v>0</v>
      </c>
      <c r="E70" s="8">
        <v>0</v>
      </c>
      <c r="F70" s="8">
        <v>1</v>
      </c>
      <c r="G70" s="8">
        <v>0</v>
      </c>
      <c r="H70" s="8">
        <v>30</v>
      </c>
    </row>
    <row r="71" spans="2:8" ht="12.75">
      <c r="B71" s="8">
        <v>4.3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24.09</v>
      </c>
    </row>
    <row r="72" spans="2:8" ht="12.75">
      <c r="B72" s="8">
        <v>4.3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24.09</v>
      </c>
    </row>
    <row r="73" spans="2:8" ht="12.75">
      <c r="B73" s="8">
        <v>4.3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24.09</v>
      </c>
    </row>
    <row r="74" spans="2:8" ht="12.75">
      <c r="B74" s="8">
        <v>4.3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24.09</v>
      </c>
    </row>
    <row r="75" spans="2:8" ht="12.75">
      <c r="B75" s="8">
        <v>4.3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25.6</v>
      </c>
    </row>
    <row r="76" spans="2:8" ht="12.75">
      <c r="B76" s="8">
        <v>4.4</v>
      </c>
      <c r="C76" s="8">
        <v>0</v>
      </c>
      <c r="D76" s="8">
        <v>0</v>
      </c>
      <c r="E76" s="8">
        <v>0</v>
      </c>
      <c r="F76" s="8">
        <v>1</v>
      </c>
      <c r="G76" s="8">
        <v>0</v>
      </c>
      <c r="H76" s="8">
        <v>30</v>
      </c>
    </row>
    <row r="77" spans="2:8" ht="12.75">
      <c r="B77" s="8">
        <v>4.5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8">
        <v>25.92</v>
      </c>
    </row>
    <row r="78" spans="2:8" ht="12.75">
      <c r="B78" s="8">
        <v>4.5</v>
      </c>
      <c r="C78" s="8">
        <v>0</v>
      </c>
      <c r="D78" s="8">
        <v>0</v>
      </c>
      <c r="E78" s="8">
        <v>0</v>
      </c>
      <c r="F78" s="8">
        <v>0</v>
      </c>
      <c r="G78" s="8">
        <v>1</v>
      </c>
      <c r="H78" s="8">
        <v>36.72</v>
      </c>
    </row>
    <row r="79" spans="2:8" ht="12.75">
      <c r="B79" s="8">
        <v>4.5</v>
      </c>
      <c r="C79" s="8">
        <v>0</v>
      </c>
      <c r="D79" s="8">
        <v>0</v>
      </c>
      <c r="E79" s="8">
        <v>1</v>
      </c>
      <c r="F79" s="8">
        <v>0</v>
      </c>
      <c r="G79" s="8">
        <v>0</v>
      </c>
      <c r="H79" s="8">
        <v>29.81</v>
      </c>
    </row>
    <row r="80" spans="2:8" ht="12.75">
      <c r="B80" s="8">
        <v>4.5</v>
      </c>
      <c r="C80" s="8">
        <v>1</v>
      </c>
      <c r="D80" s="8">
        <v>0</v>
      </c>
      <c r="E80" s="8">
        <v>0</v>
      </c>
      <c r="F80" s="8">
        <v>0</v>
      </c>
      <c r="G80" s="8">
        <v>0</v>
      </c>
      <c r="H80" s="8">
        <v>24.79</v>
      </c>
    </row>
    <row r="81" spans="2:8" ht="12.75">
      <c r="B81" s="8">
        <v>4.5</v>
      </c>
      <c r="C81" s="8">
        <v>0</v>
      </c>
      <c r="D81" s="8">
        <v>0</v>
      </c>
      <c r="E81" s="8">
        <v>0</v>
      </c>
      <c r="F81" s="8">
        <v>1</v>
      </c>
      <c r="G81" s="8">
        <v>0</v>
      </c>
      <c r="H81" s="8">
        <v>24.75</v>
      </c>
    </row>
    <row r="82" spans="2:8" ht="12.75">
      <c r="B82" s="8">
        <v>4.5</v>
      </c>
      <c r="C82" s="8">
        <v>0</v>
      </c>
      <c r="D82" s="8">
        <v>0</v>
      </c>
      <c r="E82" s="8">
        <v>0</v>
      </c>
      <c r="F82" s="8">
        <v>1</v>
      </c>
      <c r="G82" s="8">
        <v>0</v>
      </c>
      <c r="H82" s="8">
        <v>36.09</v>
      </c>
    </row>
    <row r="83" spans="2:8" ht="12.75">
      <c r="B83" s="8">
        <v>4.5</v>
      </c>
      <c r="C83" s="8">
        <v>0</v>
      </c>
      <c r="D83" s="8">
        <v>0</v>
      </c>
      <c r="E83" s="8">
        <v>0</v>
      </c>
      <c r="F83" s="8">
        <v>1</v>
      </c>
      <c r="G83" s="8">
        <v>0</v>
      </c>
      <c r="H83" s="8">
        <v>25.92</v>
      </c>
    </row>
    <row r="84" spans="2:8" ht="12.75">
      <c r="B84" s="8">
        <v>4.5</v>
      </c>
      <c r="C84" s="8">
        <v>0</v>
      </c>
      <c r="D84" s="8">
        <v>0</v>
      </c>
      <c r="E84" s="8">
        <v>0</v>
      </c>
      <c r="F84" s="8">
        <v>1</v>
      </c>
      <c r="G84" s="8">
        <v>0</v>
      </c>
      <c r="H84" s="8">
        <v>18</v>
      </c>
    </row>
    <row r="85" spans="2:8" ht="12.75">
      <c r="B85" s="8">
        <v>4.5</v>
      </c>
      <c r="C85" s="8">
        <v>0</v>
      </c>
      <c r="D85" s="8">
        <v>0</v>
      </c>
      <c r="E85" s="8">
        <v>0</v>
      </c>
      <c r="F85" s="8">
        <v>1</v>
      </c>
      <c r="G85" s="8">
        <v>0</v>
      </c>
      <c r="H85" s="8">
        <v>25.92</v>
      </c>
    </row>
    <row r="86" spans="2:8" ht="12.75">
      <c r="B86" s="8">
        <v>4.5</v>
      </c>
      <c r="C86" s="8">
        <v>0</v>
      </c>
      <c r="D86" s="8">
        <v>0</v>
      </c>
      <c r="E86" s="8">
        <v>0</v>
      </c>
      <c r="F86" s="8">
        <v>1</v>
      </c>
      <c r="G86" s="8">
        <v>0</v>
      </c>
      <c r="H86" s="8">
        <v>33.6</v>
      </c>
    </row>
    <row r="87" spans="2:8" ht="12.75">
      <c r="B87" s="8">
        <v>4.5</v>
      </c>
      <c r="C87" s="8">
        <v>0</v>
      </c>
      <c r="D87" s="8">
        <v>0</v>
      </c>
      <c r="E87" s="8">
        <v>0</v>
      </c>
      <c r="F87" s="8">
        <v>1</v>
      </c>
      <c r="G87" s="8">
        <v>0</v>
      </c>
      <c r="H87" s="8">
        <v>25.92</v>
      </c>
    </row>
    <row r="88" spans="2:8" ht="12.75">
      <c r="B88" s="8">
        <v>4.6</v>
      </c>
      <c r="C88" s="8">
        <v>0</v>
      </c>
      <c r="D88" s="8">
        <v>0</v>
      </c>
      <c r="E88" s="8">
        <v>0</v>
      </c>
      <c r="F88" s="8">
        <v>1</v>
      </c>
      <c r="G88" s="8">
        <v>0</v>
      </c>
      <c r="H88" s="8">
        <v>24.64</v>
      </c>
    </row>
    <row r="89" spans="2:8" ht="12.75">
      <c r="B89" s="8">
        <v>4.6</v>
      </c>
      <c r="C89" s="8">
        <v>0</v>
      </c>
      <c r="D89" s="8">
        <v>1</v>
      </c>
      <c r="E89" s="8">
        <v>0</v>
      </c>
      <c r="F89" s="8">
        <v>0</v>
      </c>
      <c r="G89" s="8">
        <v>0</v>
      </c>
      <c r="H89" s="8">
        <v>25.13</v>
      </c>
    </row>
    <row r="90" spans="2:8" ht="12.75">
      <c r="B90" s="8">
        <v>4.7</v>
      </c>
      <c r="C90" s="8">
        <v>0</v>
      </c>
      <c r="D90" s="8">
        <v>0</v>
      </c>
      <c r="E90" s="8">
        <v>0</v>
      </c>
      <c r="F90" s="8">
        <v>1</v>
      </c>
      <c r="G90" s="8">
        <v>0</v>
      </c>
      <c r="H90" s="8">
        <v>29</v>
      </c>
    </row>
    <row r="91" spans="2:8" ht="12.75">
      <c r="B91" s="8">
        <v>4.7</v>
      </c>
      <c r="C91" s="8">
        <v>0</v>
      </c>
      <c r="D91" s="8">
        <v>0</v>
      </c>
      <c r="E91" s="8">
        <v>0</v>
      </c>
      <c r="F91" s="8">
        <v>1</v>
      </c>
      <c r="G91" s="8">
        <v>0</v>
      </c>
      <c r="H91" s="8">
        <v>30</v>
      </c>
    </row>
    <row r="92" spans="2:8" ht="12.75">
      <c r="B92" s="8">
        <v>4.7</v>
      </c>
      <c r="C92" s="8">
        <v>0</v>
      </c>
      <c r="D92" s="8">
        <v>0</v>
      </c>
      <c r="E92" s="8">
        <v>0</v>
      </c>
      <c r="F92" s="8">
        <v>1</v>
      </c>
      <c r="G92" s="8">
        <v>0</v>
      </c>
      <c r="H92" s="8">
        <v>30</v>
      </c>
    </row>
    <row r="93" spans="2:8" ht="12.75">
      <c r="B93" s="8">
        <v>4.7</v>
      </c>
      <c r="C93" s="8">
        <v>0</v>
      </c>
      <c r="D93" s="8">
        <v>0</v>
      </c>
      <c r="E93" s="8">
        <v>0</v>
      </c>
      <c r="F93" s="8">
        <v>0</v>
      </c>
      <c r="G93" s="8">
        <v>1</v>
      </c>
      <c r="H93" s="8">
        <v>24.71</v>
      </c>
    </row>
    <row r="94" spans="2:8" ht="12.75">
      <c r="B94" s="8">
        <v>4.7</v>
      </c>
      <c r="C94" s="8">
        <v>0</v>
      </c>
      <c r="D94" s="8">
        <v>0</v>
      </c>
      <c r="E94" s="8">
        <v>0</v>
      </c>
      <c r="F94" s="8">
        <v>1</v>
      </c>
      <c r="G94" s="8">
        <v>0</v>
      </c>
      <c r="H94" s="8">
        <v>30</v>
      </c>
    </row>
    <row r="95" spans="2:8" ht="12.75">
      <c r="B95" s="8">
        <v>4.8</v>
      </c>
      <c r="C95" s="8">
        <v>0</v>
      </c>
      <c r="D95" s="8">
        <v>0</v>
      </c>
      <c r="E95" s="8">
        <v>0</v>
      </c>
      <c r="F95" s="8">
        <v>1</v>
      </c>
      <c r="G95" s="8">
        <v>0</v>
      </c>
      <c r="H95" s="8">
        <v>24.44</v>
      </c>
    </row>
    <row r="96" spans="2:8" ht="12.75">
      <c r="B96" s="8">
        <v>4.8</v>
      </c>
      <c r="C96" s="8">
        <v>1</v>
      </c>
      <c r="D96" s="8">
        <v>0</v>
      </c>
      <c r="E96" s="8">
        <v>0</v>
      </c>
      <c r="F96" s="8">
        <v>0</v>
      </c>
      <c r="G96" s="8">
        <v>0</v>
      </c>
      <c r="H96" s="8">
        <v>27.18</v>
      </c>
    </row>
    <row r="97" spans="2:8" ht="12.75">
      <c r="B97" s="8">
        <v>4.8</v>
      </c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24.5</v>
      </c>
    </row>
    <row r="98" spans="2:8" ht="12.75">
      <c r="B98" s="8">
        <v>4.8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23</v>
      </c>
    </row>
    <row r="99" spans="2:8" ht="12.75">
      <c r="B99" s="8">
        <v>4.8</v>
      </c>
      <c r="C99" s="8">
        <v>0</v>
      </c>
      <c r="D99" s="8">
        <v>0</v>
      </c>
      <c r="E99" s="8">
        <v>0</v>
      </c>
      <c r="F99" s="8">
        <v>1</v>
      </c>
      <c r="G99" s="8">
        <v>0</v>
      </c>
      <c r="H99" s="8">
        <v>24</v>
      </c>
    </row>
    <row r="100" spans="2:8" ht="12.75">
      <c r="B100" s="8">
        <v>4.8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24.09</v>
      </c>
    </row>
    <row r="101" spans="2:8" ht="12.75">
      <c r="B101" s="8">
        <v>4.8</v>
      </c>
      <c r="C101" s="8">
        <v>0</v>
      </c>
      <c r="D101" s="8">
        <v>0</v>
      </c>
      <c r="E101" s="8">
        <v>0</v>
      </c>
      <c r="F101" s="8">
        <v>1</v>
      </c>
      <c r="G101" s="8">
        <v>0</v>
      </c>
      <c r="H101" s="8">
        <v>24</v>
      </c>
    </row>
    <row r="102" spans="2:8" ht="12.75">
      <c r="B102" s="8">
        <v>4.9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24.09</v>
      </c>
    </row>
    <row r="103" spans="2:8" ht="12.75">
      <c r="B103" s="8">
        <v>4.9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29.04</v>
      </c>
    </row>
    <row r="104" spans="2:8" ht="12.75">
      <c r="B104" s="8">
        <v>4.9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25.5</v>
      </c>
    </row>
    <row r="105" spans="2:8" ht="12.75">
      <c r="B105" s="8">
        <v>4.9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25.6</v>
      </c>
    </row>
    <row r="106" spans="2:8" ht="12.75">
      <c r="B106" s="8">
        <v>5</v>
      </c>
      <c r="C106" s="8">
        <v>0</v>
      </c>
      <c r="D106" s="8">
        <v>0</v>
      </c>
      <c r="E106" s="8">
        <v>0</v>
      </c>
      <c r="F106" s="8">
        <v>1</v>
      </c>
      <c r="G106" s="8">
        <v>0</v>
      </c>
      <c r="H106" s="8">
        <v>46.37</v>
      </c>
    </row>
    <row r="107" spans="2:8" ht="12.75">
      <c r="B107" s="8">
        <v>5</v>
      </c>
      <c r="C107" s="8">
        <v>0</v>
      </c>
      <c r="D107" s="8">
        <v>0</v>
      </c>
      <c r="E107" s="8">
        <v>0</v>
      </c>
      <c r="F107" s="8">
        <v>1</v>
      </c>
      <c r="G107" s="8">
        <v>0</v>
      </c>
      <c r="H107" s="8">
        <v>42</v>
      </c>
    </row>
    <row r="108" spans="2:8" ht="12.75">
      <c r="B108" s="8">
        <v>5</v>
      </c>
      <c r="C108" s="8">
        <v>0</v>
      </c>
      <c r="D108" s="8">
        <v>0</v>
      </c>
      <c r="E108" s="8">
        <v>0</v>
      </c>
      <c r="F108" s="8">
        <v>1</v>
      </c>
      <c r="G108" s="8">
        <v>0</v>
      </c>
      <c r="H108" s="8">
        <v>24.75</v>
      </c>
    </row>
    <row r="109" spans="2:8" ht="12.75">
      <c r="B109" s="8">
        <v>5</v>
      </c>
      <c r="C109" s="8">
        <v>0</v>
      </c>
      <c r="D109" s="8">
        <v>0</v>
      </c>
      <c r="E109" s="8">
        <v>0</v>
      </c>
      <c r="F109" s="8">
        <v>1</v>
      </c>
      <c r="G109" s="8">
        <v>0</v>
      </c>
      <c r="H109" s="8">
        <v>34.5</v>
      </c>
    </row>
    <row r="110" spans="2:8" ht="12.75">
      <c r="B110" s="8">
        <v>5</v>
      </c>
      <c r="C110" s="8">
        <v>0</v>
      </c>
      <c r="D110" s="8">
        <v>0</v>
      </c>
      <c r="E110" s="8">
        <v>0</v>
      </c>
      <c r="F110" s="8">
        <v>1</v>
      </c>
      <c r="G110" s="8">
        <v>0</v>
      </c>
      <c r="H110" s="8">
        <v>42</v>
      </c>
    </row>
    <row r="111" spans="2:8" ht="12.75">
      <c r="B111" s="8">
        <v>5</v>
      </c>
      <c r="C111" s="8">
        <v>0</v>
      </c>
      <c r="D111" s="8">
        <v>1</v>
      </c>
      <c r="E111" s="8">
        <v>0</v>
      </c>
      <c r="F111" s="8">
        <v>0</v>
      </c>
      <c r="G111" s="8">
        <v>0</v>
      </c>
      <c r="H111" s="8">
        <v>48</v>
      </c>
    </row>
    <row r="112" spans="2:8" ht="12.75">
      <c r="B112" s="8">
        <v>5</v>
      </c>
      <c r="C112" s="8">
        <v>0</v>
      </c>
      <c r="D112" s="8">
        <v>0</v>
      </c>
      <c r="E112" s="8">
        <v>0</v>
      </c>
      <c r="F112" s="8">
        <v>1</v>
      </c>
      <c r="G112" s="8">
        <v>0</v>
      </c>
      <c r="H112" s="8">
        <v>28.98</v>
      </c>
    </row>
    <row r="113" spans="2:8" ht="12.75">
      <c r="B113" s="8">
        <v>5</v>
      </c>
      <c r="C113" s="8">
        <v>0</v>
      </c>
      <c r="D113" s="8">
        <v>0</v>
      </c>
      <c r="E113" s="8">
        <v>0</v>
      </c>
      <c r="F113" s="8">
        <v>1</v>
      </c>
      <c r="G113" s="8">
        <v>0</v>
      </c>
      <c r="H113" s="8">
        <v>24.75</v>
      </c>
    </row>
    <row r="114" spans="2:8" ht="12.75">
      <c r="B114" s="8">
        <v>5</v>
      </c>
      <c r="C114" s="8">
        <v>0</v>
      </c>
      <c r="D114" s="8">
        <v>1</v>
      </c>
      <c r="E114" s="8">
        <v>0</v>
      </c>
      <c r="F114" s="8">
        <v>0</v>
      </c>
      <c r="G114" s="8">
        <v>0</v>
      </c>
      <c r="H114" s="8">
        <v>42.87</v>
      </c>
    </row>
    <row r="115" spans="2:8" ht="12.75">
      <c r="B115" s="8">
        <v>5</v>
      </c>
      <c r="C115" s="8">
        <v>0</v>
      </c>
      <c r="D115" s="8">
        <v>1</v>
      </c>
      <c r="E115" s="8">
        <v>0</v>
      </c>
      <c r="F115" s="8">
        <v>0</v>
      </c>
      <c r="G115" s="8">
        <v>0</v>
      </c>
      <c r="H115" s="8">
        <v>42.87</v>
      </c>
    </row>
    <row r="116" spans="2:8" ht="12.75">
      <c r="B116" s="8">
        <v>5.1</v>
      </c>
      <c r="C116" s="8">
        <v>0</v>
      </c>
      <c r="D116" s="8">
        <v>0</v>
      </c>
      <c r="E116" s="8">
        <v>0</v>
      </c>
      <c r="F116" s="8">
        <v>1</v>
      </c>
      <c r="G116" s="8">
        <v>0</v>
      </c>
      <c r="H116" s="8">
        <v>24.44</v>
      </c>
    </row>
    <row r="117" spans="2:8" ht="12.75">
      <c r="B117" s="8">
        <v>5.1</v>
      </c>
      <c r="C117" s="8">
        <v>0</v>
      </c>
      <c r="D117" s="8">
        <v>0</v>
      </c>
      <c r="E117" s="8">
        <v>0</v>
      </c>
      <c r="F117" s="8">
        <v>1</v>
      </c>
      <c r="G117" s="8">
        <v>0</v>
      </c>
      <c r="H117" s="8">
        <v>24.44</v>
      </c>
    </row>
    <row r="118" spans="2:8" ht="12.75">
      <c r="B118" s="8">
        <v>5.2</v>
      </c>
      <c r="C118" s="8">
        <v>0</v>
      </c>
      <c r="D118" s="8">
        <v>0</v>
      </c>
      <c r="E118" s="8">
        <v>0</v>
      </c>
      <c r="F118" s="8">
        <v>0</v>
      </c>
      <c r="G118" s="8">
        <v>1</v>
      </c>
      <c r="H118" s="8">
        <v>30.16</v>
      </c>
    </row>
    <row r="119" spans="2:8" ht="12.75">
      <c r="B119" s="8">
        <v>5.25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25.92</v>
      </c>
    </row>
    <row r="120" spans="2:8" ht="12.75">
      <c r="B120" s="8">
        <v>5.3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25.92</v>
      </c>
    </row>
    <row r="121" spans="2:8" ht="12.75">
      <c r="B121" s="8">
        <v>5.3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25.92</v>
      </c>
    </row>
    <row r="122" spans="2:8" ht="12.75">
      <c r="B122" s="8">
        <v>5.3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26.64</v>
      </c>
    </row>
    <row r="123" spans="2:8" ht="12.75">
      <c r="B123" s="8">
        <v>5.3</v>
      </c>
      <c r="C123" s="8">
        <v>0</v>
      </c>
      <c r="D123" s="8">
        <v>0</v>
      </c>
      <c r="E123" s="8">
        <v>0</v>
      </c>
      <c r="F123" s="8">
        <v>1</v>
      </c>
      <c r="G123" s="8">
        <v>0</v>
      </c>
      <c r="H123" s="8">
        <v>48</v>
      </c>
    </row>
    <row r="124" spans="2:8" ht="12.75">
      <c r="B124" s="8">
        <v>5.4</v>
      </c>
      <c r="C124" s="8">
        <v>0</v>
      </c>
      <c r="D124" s="8">
        <v>1</v>
      </c>
      <c r="E124" s="8">
        <v>0</v>
      </c>
      <c r="F124" s="8">
        <v>0</v>
      </c>
      <c r="G124" s="8">
        <v>0</v>
      </c>
      <c r="H124" s="8">
        <v>54.28</v>
      </c>
    </row>
    <row r="125" spans="2:8" ht="12.75">
      <c r="B125" s="8">
        <v>5.4</v>
      </c>
      <c r="C125" s="8">
        <v>0</v>
      </c>
      <c r="D125" s="8">
        <v>1</v>
      </c>
      <c r="E125" s="8">
        <v>0</v>
      </c>
      <c r="F125" s="8">
        <v>0</v>
      </c>
      <c r="G125" s="8">
        <v>0</v>
      </c>
      <c r="H125" s="8">
        <v>54.28</v>
      </c>
    </row>
    <row r="126" spans="2:8" ht="12.75">
      <c r="B126" s="8">
        <v>5.4</v>
      </c>
      <c r="C126" s="8">
        <v>0</v>
      </c>
      <c r="D126" s="8">
        <v>1</v>
      </c>
      <c r="E126" s="8">
        <v>0</v>
      </c>
      <c r="F126" s="8">
        <v>0</v>
      </c>
      <c r="G126" s="8">
        <v>0</v>
      </c>
      <c r="H126" s="8">
        <v>43.1</v>
      </c>
    </row>
    <row r="127" spans="2:8" ht="12.75">
      <c r="B127" s="8">
        <v>5.4</v>
      </c>
      <c r="C127" s="8">
        <v>0</v>
      </c>
      <c r="D127" s="8">
        <v>1</v>
      </c>
      <c r="E127" s="8">
        <v>0</v>
      </c>
      <c r="F127" s="8">
        <v>0</v>
      </c>
      <c r="G127" s="8">
        <v>0</v>
      </c>
      <c r="H127" s="8">
        <v>43.1</v>
      </c>
    </row>
    <row r="128" spans="2:8" ht="12.75">
      <c r="B128" s="8">
        <v>5.5</v>
      </c>
      <c r="C128" s="8">
        <v>1</v>
      </c>
      <c r="D128" s="8">
        <v>0</v>
      </c>
      <c r="E128" s="8">
        <v>0</v>
      </c>
      <c r="F128" s="8">
        <v>0</v>
      </c>
      <c r="G128" s="8">
        <v>0</v>
      </c>
      <c r="H128" s="8">
        <v>37.6</v>
      </c>
    </row>
    <row r="129" spans="2:8" ht="12.75">
      <c r="B129" s="8">
        <v>5.5</v>
      </c>
      <c r="C129" s="8">
        <v>0</v>
      </c>
      <c r="D129" s="8">
        <v>0</v>
      </c>
      <c r="E129" s="8">
        <v>1</v>
      </c>
      <c r="F129" s="8">
        <v>0</v>
      </c>
      <c r="G129" s="8">
        <v>0</v>
      </c>
      <c r="H129" s="8">
        <v>25.5</v>
      </c>
    </row>
    <row r="130" spans="2:8" ht="12.75">
      <c r="B130" s="8">
        <v>5.5</v>
      </c>
      <c r="C130" s="8">
        <v>0</v>
      </c>
      <c r="D130" s="8">
        <v>0</v>
      </c>
      <c r="E130" s="8">
        <v>0</v>
      </c>
      <c r="F130" s="8">
        <v>1</v>
      </c>
      <c r="G130" s="8">
        <v>0</v>
      </c>
      <c r="H130" s="8">
        <v>39.75</v>
      </c>
    </row>
    <row r="131" spans="2:8" ht="12.75">
      <c r="B131" s="8">
        <v>5.5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48</v>
      </c>
    </row>
    <row r="132" spans="2:8" ht="12.75">
      <c r="B132" s="8">
        <v>5.5</v>
      </c>
      <c r="C132" s="8">
        <v>1</v>
      </c>
      <c r="D132" s="8">
        <v>0</v>
      </c>
      <c r="E132" s="8">
        <v>0</v>
      </c>
      <c r="F132" s="8">
        <v>0</v>
      </c>
      <c r="G132" s="8">
        <v>0</v>
      </c>
      <c r="H132" s="8">
        <v>51.03</v>
      </c>
    </row>
    <row r="133" spans="2:8" ht="12.75">
      <c r="B133" s="8">
        <v>5.5</v>
      </c>
      <c r="C133" s="8">
        <v>1</v>
      </c>
      <c r="D133" s="8">
        <v>0</v>
      </c>
      <c r="E133" s="8">
        <v>0</v>
      </c>
      <c r="F133" s="8">
        <v>0</v>
      </c>
      <c r="G133" s="8">
        <v>0</v>
      </c>
      <c r="H133" s="8">
        <v>51.03</v>
      </c>
    </row>
    <row r="134" spans="2:8" ht="12.75">
      <c r="B134" s="8">
        <v>5.6</v>
      </c>
      <c r="C134" s="8">
        <v>0</v>
      </c>
      <c r="D134" s="8">
        <v>0</v>
      </c>
      <c r="E134" s="8">
        <v>0</v>
      </c>
      <c r="F134" s="8">
        <v>1</v>
      </c>
      <c r="G134" s="8">
        <v>0</v>
      </c>
      <c r="H134" s="8">
        <v>29.27</v>
      </c>
    </row>
    <row r="135" spans="2:8" ht="12.75">
      <c r="B135" s="8">
        <v>5.6</v>
      </c>
      <c r="C135" s="8">
        <v>0</v>
      </c>
      <c r="D135" s="8">
        <v>0</v>
      </c>
      <c r="E135" s="8">
        <v>0</v>
      </c>
      <c r="F135" s="8">
        <v>1</v>
      </c>
      <c r="G135" s="8">
        <v>0</v>
      </c>
      <c r="H135" s="8">
        <v>29.27</v>
      </c>
    </row>
    <row r="136" spans="2:8" ht="12.75">
      <c r="B136" s="8">
        <v>5.7</v>
      </c>
      <c r="C136" s="8">
        <v>0</v>
      </c>
      <c r="D136" s="8">
        <v>0</v>
      </c>
      <c r="E136" s="8">
        <v>0</v>
      </c>
      <c r="F136" s="8">
        <v>1</v>
      </c>
      <c r="G136" s="8">
        <v>0</v>
      </c>
      <c r="H136" s="8">
        <v>59.4</v>
      </c>
    </row>
    <row r="137" spans="2:8" ht="12.75">
      <c r="B137" s="8">
        <v>5.8</v>
      </c>
      <c r="C137" s="8">
        <v>0</v>
      </c>
      <c r="D137" s="8">
        <v>0</v>
      </c>
      <c r="E137" s="8">
        <v>0</v>
      </c>
      <c r="F137" s="8">
        <v>0</v>
      </c>
      <c r="G137" s="8">
        <v>1</v>
      </c>
      <c r="H137" s="8">
        <v>40.91</v>
      </c>
    </row>
    <row r="138" spans="2:8" ht="12.75">
      <c r="B138" s="8">
        <v>5.8</v>
      </c>
      <c r="C138" s="8">
        <v>0</v>
      </c>
      <c r="D138" s="8">
        <v>1</v>
      </c>
      <c r="E138" s="8">
        <v>0</v>
      </c>
      <c r="F138" s="8">
        <v>0</v>
      </c>
      <c r="G138" s="8">
        <v>0</v>
      </c>
      <c r="H138" s="8">
        <v>54.28</v>
      </c>
    </row>
    <row r="139" spans="2:8" ht="12.75">
      <c r="B139" s="8">
        <v>5.9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  <c r="H139" s="8">
        <v>42</v>
      </c>
    </row>
    <row r="140" spans="2:8" ht="12.75">
      <c r="B140" s="8">
        <v>6</v>
      </c>
      <c r="C140" s="8">
        <v>0</v>
      </c>
      <c r="D140" s="8">
        <v>0</v>
      </c>
      <c r="E140" s="8">
        <v>0</v>
      </c>
      <c r="F140" s="8">
        <v>0</v>
      </c>
      <c r="G140" s="8">
        <v>1</v>
      </c>
      <c r="H140" s="8">
        <v>42.7</v>
      </c>
    </row>
    <row r="141" spans="2:8" ht="12.75">
      <c r="B141" s="8">
        <v>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49.81</v>
      </c>
    </row>
    <row r="142" spans="2:8" ht="12.75">
      <c r="B142" s="8">
        <v>6.2</v>
      </c>
      <c r="C142" s="8">
        <v>0</v>
      </c>
      <c r="D142" s="8">
        <v>1</v>
      </c>
      <c r="E142" s="8">
        <v>0</v>
      </c>
      <c r="F142" s="8">
        <v>0</v>
      </c>
      <c r="G142" s="8">
        <v>0</v>
      </c>
      <c r="H142" s="8">
        <v>59.37</v>
      </c>
    </row>
    <row r="143" spans="2:8" ht="12.75">
      <c r="B143" s="8">
        <v>6.5</v>
      </c>
      <c r="C143" s="8">
        <v>0</v>
      </c>
      <c r="D143" s="8">
        <v>0</v>
      </c>
      <c r="E143" s="8">
        <v>0</v>
      </c>
      <c r="F143" s="8">
        <v>1</v>
      </c>
      <c r="G143" s="8">
        <v>0</v>
      </c>
      <c r="H143" s="8">
        <v>50.85</v>
      </c>
    </row>
    <row r="144" spans="2:8" ht="12.75">
      <c r="B144" s="8">
        <v>6.5</v>
      </c>
      <c r="C144" s="8">
        <v>0</v>
      </c>
      <c r="D144" s="8">
        <v>1</v>
      </c>
      <c r="E144" s="8">
        <v>0</v>
      </c>
      <c r="F144" s="8">
        <v>0</v>
      </c>
      <c r="G144" s="8">
        <v>0</v>
      </c>
      <c r="H144" s="8">
        <v>62.6</v>
      </c>
    </row>
    <row r="145" spans="2:8" ht="12.75">
      <c r="B145" s="8">
        <v>6.5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62.6</v>
      </c>
    </row>
    <row r="146" spans="2:8" ht="12.75">
      <c r="B146" s="8">
        <v>6.5</v>
      </c>
      <c r="C146" s="8">
        <v>0</v>
      </c>
      <c r="D146" s="8">
        <v>0</v>
      </c>
      <c r="E146" s="8">
        <v>0</v>
      </c>
      <c r="F146" s="8">
        <v>1</v>
      </c>
      <c r="G146" s="8">
        <v>0</v>
      </c>
      <c r="H146" s="8">
        <v>48.67</v>
      </c>
    </row>
    <row r="147" spans="2:8" ht="12.75">
      <c r="B147" s="8">
        <v>6.5</v>
      </c>
      <c r="C147" s="8">
        <v>0</v>
      </c>
      <c r="D147" s="8">
        <v>0</v>
      </c>
      <c r="E147" s="8">
        <v>0</v>
      </c>
      <c r="F147" s="8">
        <v>1</v>
      </c>
      <c r="G147" s="8">
        <v>0</v>
      </c>
      <c r="H147" s="8">
        <v>62</v>
      </c>
    </row>
    <row r="148" spans="2:8" ht="12.75">
      <c r="B148" s="8">
        <v>6.5</v>
      </c>
      <c r="C148" s="8">
        <v>0</v>
      </c>
      <c r="D148" s="8">
        <v>0</v>
      </c>
      <c r="E148" s="8">
        <v>0</v>
      </c>
      <c r="F148" s="8">
        <v>1</v>
      </c>
      <c r="G148" s="8">
        <v>0</v>
      </c>
      <c r="H148" s="8">
        <v>51.97</v>
      </c>
    </row>
    <row r="149" spans="2:8" ht="12.75">
      <c r="B149" s="8">
        <v>6.5</v>
      </c>
      <c r="C149" s="8">
        <v>0</v>
      </c>
      <c r="D149" s="8">
        <v>1</v>
      </c>
      <c r="E149" s="8">
        <v>0</v>
      </c>
      <c r="F149" s="8">
        <v>0</v>
      </c>
      <c r="G149" s="8">
        <v>0</v>
      </c>
      <c r="H149" s="8">
        <v>44.46</v>
      </c>
    </row>
    <row r="150" spans="2:8" ht="12.75">
      <c r="B150" s="8">
        <v>6.7</v>
      </c>
      <c r="C150" s="8">
        <v>0</v>
      </c>
      <c r="D150" s="8">
        <v>0</v>
      </c>
      <c r="E150" s="8">
        <v>0</v>
      </c>
      <c r="F150" s="8">
        <v>0</v>
      </c>
      <c r="G150" s="8">
        <v>1</v>
      </c>
      <c r="H150" s="8">
        <v>42.7</v>
      </c>
    </row>
    <row r="151" spans="2:8" ht="12.75">
      <c r="B151" s="8">
        <v>6.8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50.45</v>
      </c>
    </row>
    <row r="152" spans="2:8" ht="12.75">
      <c r="B152" s="8">
        <v>6.8</v>
      </c>
      <c r="C152" s="8">
        <v>0</v>
      </c>
      <c r="D152" s="8">
        <v>1</v>
      </c>
      <c r="E152" s="8">
        <v>0</v>
      </c>
      <c r="F152" s="8">
        <v>0</v>
      </c>
      <c r="G152" s="8">
        <v>0</v>
      </c>
      <c r="H152" s="8">
        <v>61.47</v>
      </c>
    </row>
    <row r="153" spans="2:8" ht="12.75">
      <c r="B153" s="8">
        <v>6.8</v>
      </c>
      <c r="C153" s="8">
        <v>0</v>
      </c>
      <c r="D153" s="8">
        <v>1</v>
      </c>
      <c r="E153" s="8">
        <v>0</v>
      </c>
      <c r="F153" s="8">
        <v>0</v>
      </c>
      <c r="G153" s="8">
        <v>0</v>
      </c>
      <c r="H153" s="8">
        <v>69.16</v>
      </c>
    </row>
    <row r="154" spans="2:8" ht="12.75">
      <c r="B154" s="8">
        <v>6.8</v>
      </c>
      <c r="C154" s="8">
        <v>0</v>
      </c>
      <c r="D154" s="8">
        <v>1</v>
      </c>
      <c r="E154" s="8">
        <v>0</v>
      </c>
      <c r="F154" s="8">
        <v>0</v>
      </c>
      <c r="G154" s="8">
        <v>0</v>
      </c>
      <c r="H154" s="8">
        <v>72.3</v>
      </c>
    </row>
    <row r="155" spans="2:8" ht="12.75">
      <c r="B155" s="8">
        <v>6.8</v>
      </c>
      <c r="C155" s="8">
        <v>0</v>
      </c>
      <c r="D155" s="8">
        <v>0</v>
      </c>
      <c r="E155" s="8">
        <v>0</v>
      </c>
      <c r="F155" s="8">
        <v>1</v>
      </c>
      <c r="G155" s="8">
        <v>0</v>
      </c>
      <c r="H155" s="8">
        <v>57.51</v>
      </c>
    </row>
    <row r="156" spans="2:8" ht="12.75">
      <c r="B156" s="8">
        <v>6.8</v>
      </c>
      <c r="C156" s="8">
        <v>0</v>
      </c>
      <c r="D156" s="8">
        <v>0</v>
      </c>
      <c r="E156" s="8">
        <v>0</v>
      </c>
      <c r="F156" s="8">
        <v>1</v>
      </c>
      <c r="G156" s="8">
        <v>0</v>
      </c>
      <c r="H156" s="8">
        <v>52.8</v>
      </c>
    </row>
    <row r="157" spans="2:8" ht="12.75">
      <c r="B157" s="8">
        <v>6.8</v>
      </c>
      <c r="C157" s="8">
        <v>0</v>
      </c>
      <c r="D157" s="8">
        <v>0</v>
      </c>
      <c r="E157" s="8">
        <v>0</v>
      </c>
      <c r="F157" s="8">
        <v>1</v>
      </c>
      <c r="G157" s="8">
        <v>0</v>
      </c>
      <c r="H157" s="8">
        <v>58.5</v>
      </c>
    </row>
    <row r="158" spans="2:8" ht="12.75">
      <c r="B158" s="8">
        <v>6.9</v>
      </c>
      <c r="C158" s="8">
        <v>1</v>
      </c>
      <c r="D158" s="8">
        <v>0</v>
      </c>
      <c r="E158" s="8">
        <v>0</v>
      </c>
      <c r="F158" s="8">
        <v>0</v>
      </c>
      <c r="G158" s="8">
        <v>0</v>
      </c>
      <c r="H158" s="8">
        <v>56.75</v>
      </c>
    </row>
    <row r="159" spans="2:8" ht="12.75">
      <c r="B159" s="8">
        <v>6.9</v>
      </c>
      <c r="C159" s="8">
        <v>0</v>
      </c>
      <c r="D159" s="8">
        <v>1</v>
      </c>
      <c r="E159" s="8">
        <v>0</v>
      </c>
      <c r="F159" s="8">
        <v>0</v>
      </c>
      <c r="G159" s="8">
        <v>0</v>
      </c>
      <c r="H159" s="8">
        <v>70.98</v>
      </c>
    </row>
    <row r="160" spans="2:8" ht="12.75">
      <c r="B160" s="8">
        <v>6.9</v>
      </c>
      <c r="C160" s="8">
        <v>0</v>
      </c>
      <c r="D160" s="8">
        <v>1</v>
      </c>
      <c r="E160" s="8">
        <v>0</v>
      </c>
      <c r="F160" s="8">
        <v>0</v>
      </c>
      <c r="G160" s="8">
        <v>0</v>
      </c>
      <c r="H160" s="8">
        <v>70.98</v>
      </c>
    </row>
    <row r="161" spans="2:8" ht="12.75">
      <c r="B161" s="8">
        <v>6.9</v>
      </c>
      <c r="C161" s="8">
        <v>0</v>
      </c>
      <c r="D161" s="8">
        <v>1</v>
      </c>
      <c r="E161" s="8">
        <v>0</v>
      </c>
      <c r="F161" s="8">
        <v>0</v>
      </c>
      <c r="G161" s="8">
        <v>0</v>
      </c>
      <c r="H161" s="8">
        <v>71.42</v>
      </c>
    </row>
    <row r="162" spans="2:8" ht="12.75">
      <c r="B162" s="8">
        <v>7</v>
      </c>
      <c r="C162" s="8">
        <v>0</v>
      </c>
      <c r="D162" s="8">
        <v>1</v>
      </c>
      <c r="E162" s="8">
        <v>0</v>
      </c>
      <c r="F162" s="8">
        <v>0</v>
      </c>
      <c r="G162" s="8">
        <v>0</v>
      </c>
      <c r="H162" s="8">
        <v>58.43</v>
      </c>
    </row>
    <row r="163" spans="2:8" ht="12.75">
      <c r="B163" s="8">
        <v>7</v>
      </c>
      <c r="C163" s="8">
        <v>0</v>
      </c>
      <c r="D163" s="8">
        <v>0</v>
      </c>
      <c r="E163" s="8">
        <v>0</v>
      </c>
      <c r="F163" s="8">
        <v>1</v>
      </c>
      <c r="G163" s="8">
        <v>0</v>
      </c>
      <c r="H163" s="8">
        <v>50.8</v>
      </c>
    </row>
    <row r="164" spans="2:8" ht="12.75">
      <c r="B164" s="8">
        <v>7</v>
      </c>
      <c r="C164" s="8">
        <v>0</v>
      </c>
      <c r="D164" s="8">
        <v>0</v>
      </c>
      <c r="E164" s="8">
        <v>0</v>
      </c>
      <c r="F164" s="8">
        <v>1</v>
      </c>
      <c r="G164" s="8">
        <v>0</v>
      </c>
      <c r="H164" s="8">
        <v>57.51</v>
      </c>
    </row>
    <row r="165" spans="2:8" ht="12.75">
      <c r="B165" s="8">
        <v>7</v>
      </c>
      <c r="C165" s="8">
        <v>0</v>
      </c>
      <c r="D165" s="8">
        <v>0</v>
      </c>
      <c r="E165" s="8">
        <v>0</v>
      </c>
      <c r="F165" s="8">
        <v>1</v>
      </c>
      <c r="G165" s="8">
        <v>0</v>
      </c>
      <c r="H165" s="8">
        <v>50.8</v>
      </c>
    </row>
    <row r="166" spans="2:8" ht="12.75">
      <c r="B166" s="8">
        <v>7</v>
      </c>
      <c r="C166" s="8">
        <v>0</v>
      </c>
      <c r="D166" s="8">
        <v>0</v>
      </c>
      <c r="E166" s="8">
        <v>0</v>
      </c>
      <c r="F166" s="8">
        <v>1</v>
      </c>
      <c r="G166" s="8">
        <v>0</v>
      </c>
      <c r="H166" s="8">
        <v>52</v>
      </c>
    </row>
    <row r="167" spans="2:8" ht="12.75">
      <c r="B167" s="8">
        <v>7</v>
      </c>
      <c r="C167" s="8">
        <v>0</v>
      </c>
      <c r="D167" s="8">
        <v>0</v>
      </c>
      <c r="E167" s="8">
        <v>0</v>
      </c>
      <c r="F167" s="8">
        <v>1</v>
      </c>
      <c r="G167" s="8">
        <v>0</v>
      </c>
      <c r="H167" s="8">
        <v>60</v>
      </c>
    </row>
    <row r="168" spans="2:8" ht="12.75">
      <c r="B168" s="8">
        <v>7.2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58.43</v>
      </c>
    </row>
    <row r="169" spans="2:8" ht="12.75">
      <c r="B169" s="8">
        <v>7.2</v>
      </c>
      <c r="C169" s="8">
        <v>0</v>
      </c>
      <c r="D169" s="8">
        <v>1</v>
      </c>
      <c r="E169" s="8">
        <v>0</v>
      </c>
      <c r="F169" s="8">
        <v>0</v>
      </c>
      <c r="G169" s="8">
        <v>0</v>
      </c>
      <c r="H169" s="8">
        <v>70.9</v>
      </c>
    </row>
    <row r="170" spans="2:8" ht="12.75">
      <c r="B170" s="8">
        <v>7.2</v>
      </c>
      <c r="C170" s="8">
        <v>0</v>
      </c>
      <c r="D170" s="8">
        <v>1</v>
      </c>
      <c r="E170" s="8">
        <v>0</v>
      </c>
      <c r="F170" s="8">
        <v>0</v>
      </c>
      <c r="G170" s="8">
        <v>0</v>
      </c>
      <c r="H170" s="8">
        <v>70.98</v>
      </c>
    </row>
    <row r="171" spans="2:8" ht="12.75">
      <c r="B171" s="8">
        <v>7.2</v>
      </c>
      <c r="C171" s="8">
        <v>0</v>
      </c>
      <c r="D171" s="8">
        <v>0</v>
      </c>
      <c r="E171" s="8">
        <v>0</v>
      </c>
      <c r="F171" s="8">
        <v>1</v>
      </c>
      <c r="G171" s="8">
        <v>0</v>
      </c>
      <c r="H171" s="8">
        <v>50.42</v>
      </c>
    </row>
    <row r="172" spans="2:8" ht="12.75">
      <c r="B172" s="8">
        <v>7.4</v>
      </c>
      <c r="C172" s="8">
        <v>0</v>
      </c>
      <c r="D172" s="8">
        <v>1</v>
      </c>
      <c r="E172" s="8">
        <v>0</v>
      </c>
      <c r="F172" s="8">
        <v>0</v>
      </c>
      <c r="G172" s="8">
        <v>0</v>
      </c>
      <c r="H172" s="8">
        <v>58.43</v>
      </c>
    </row>
    <row r="173" spans="2:8" ht="12.75">
      <c r="B173" s="8">
        <v>7.4</v>
      </c>
      <c r="C173" s="8">
        <v>0</v>
      </c>
      <c r="D173" s="8">
        <v>1</v>
      </c>
      <c r="E173" s="8">
        <v>0</v>
      </c>
      <c r="F173" s="8">
        <v>0</v>
      </c>
      <c r="G173" s="8">
        <v>0</v>
      </c>
      <c r="H173" s="8">
        <v>58.43</v>
      </c>
    </row>
    <row r="174" spans="2:8" ht="12.75">
      <c r="B174" s="8">
        <v>7.5</v>
      </c>
      <c r="C174" s="8">
        <v>0</v>
      </c>
      <c r="D174" s="8">
        <v>0</v>
      </c>
      <c r="E174" s="8">
        <v>0</v>
      </c>
      <c r="F174" s="8">
        <v>1</v>
      </c>
      <c r="G174" s="8">
        <v>0</v>
      </c>
      <c r="H174" s="8">
        <v>56.02</v>
      </c>
    </row>
    <row r="175" spans="2:8" ht="12.75">
      <c r="B175" s="8">
        <v>7.5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56.5</v>
      </c>
    </row>
    <row r="176" spans="2:8" ht="12.75">
      <c r="B176" s="8">
        <v>7.5</v>
      </c>
      <c r="C176" s="8">
        <v>0</v>
      </c>
      <c r="D176" s="8">
        <v>0</v>
      </c>
      <c r="E176" s="8">
        <v>0</v>
      </c>
      <c r="F176" s="8">
        <v>1</v>
      </c>
      <c r="G176" s="8">
        <v>0</v>
      </c>
      <c r="H176" s="8">
        <v>52.8</v>
      </c>
    </row>
    <row r="177" spans="2:8" ht="12.75">
      <c r="B177" s="8">
        <v>7.5</v>
      </c>
      <c r="C177" s="8">
        <v>0</v>
      </c>
      <c r="D177" s="8">
        <v>0</v>
      </c>
      <c r="E177" s="8">
        <v>0</v>
      </c>
      <c r="F177" s="8">
        <v>1</v>
      </c>
      <c r="G177" s="8">
        <v>0</v>
      </c>
      <c r="H177" s="8">
        <v>61.24</v>
      </c>
    </row>
    <row r="178" spans="2:8" ht="12.75">
      <c r="B178" s="8">
        <v>7.8</v>
      </c>
      <c r="C178" s="8">
        <v>0</v>
      </c>
      <c r="D178" s="8">
        <v>0</v>
      </c>
      <c r="E178" s="8">
        <v>0</v>
      </c>
      <c r="F178" s="8">
        <v>1</v>
      </c>
      <c r="G178" s="8">
        <v>0</v>
      </c>
      <c r="H178" s="8">
        <v>56.02</v>
      </c>
    </row>
    <row r="179" spans="2:8" ht="12.75">
      <c r="B179" s="8">
        <v>7.9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90.54</v>
      </c>
    </row>
    <row r="180" spans="2:8" ht="12.75">
      <c r="B180" s="8">
        <v>8.2</v>
      </c>
      <c r="C180" s="8">
        <v>0</v>
      </c>
      <c r="D180" s="8">
        <v>0</v>
      </c>
      <c r="E180" s="8">
        <v>0</v>
      </c>
      <c r="F180" s="8">
        <v>1</v>
      </c>
      <c r="G180" s="8">
        <v>0</v>
      </c>
      <c r="H180" s="8">
        <v>63</v>
      </c>
    </row>
    <row r="181" spans="2:8" ht="12.75">
      <c r="B181" s="8">
        <v>8.5</v>
      </c>
      <c r="C181" s="8">
        <v>0</v>
      </c>
      <c r="D181" s="8">
        <v>0</v>
      </c>
      <c r="E181" s="8">
        <v>1</v>
      </c>
      <c r="F181" s="8">
        <v>0</v>
      </c>
      <c r="G181" s="8">
        <v>0</v>
      </c>
      <c r="H181" s="8">
        <v>68.91</v>
      </c>
    </row>
    <row r="182" spans="2:8" ht="12.75">
      <c r="B182" s="8">
        <v>8.7</v>
      </c>
      <c r="C182" s="8">
        <v>0</v>
      </c>
      <c r="D182" s="8">
        <v>0</v>
      </c>
      <c r="E182" s="8">
        <v>0</v>
      </c>
      <c r="F182" s="8">
        <v>1</v>
      </c>
      <c r="G182" s="8">
        <v>0</v>
      </c>
      <c r="H182" s="8">
        <v>75.71</v>
      </c>
    </row>
    <row r="183" spans="2:8" ht="12.75">
      <c r="B183" s="8">
        <v>8.8</v>
      </c>
      <c r="C183" s="8">
        <v>0</v>
      </c>
      <c r="D183" s="8">
        <v>0</v>
      </c>
      <c r="E183" s="8">
        <v>0</v>
      </c>
      <c r="F183" s="8">
        <v>1</v>
      </c>
      <c r="G183" s="8">
        <v>0</v>
      </c>
      <c r="H183" s="8">
        <v>86.13</v>
      </c>
    </row>
    <row r="184" spans="2:8" ht="12.75">
      <c r="B184" s="8">
        <v>8.8</v>
      </c>
      <c r="C184" s="8">
        <v>0</v>
      </c>
      <c r="D184" s="8">
        <v>0</v>
      </c>
      <c r="E184" s="8">
        <v>0</v>
      </c>
      <c r="F184" s="8">
        <v>1</v>
      </c>
      <c r="G184" s="8">
        <v>0</v>
      </c>
      <c r="H184" s="8">
        <v>75</v>
      </c>
    </row>
    <row r="185" spans="2:8" ht="12.75">
      <c r="B185" s="8">
        <v>8.9</v>
      </c>
      <c r="C185" s="8">
        <v>0</v>
      </c>
      <c r="D185" s="8">
        <v>0</v>
      </c>
      <c r="E185" s="8">
        <v>0</v>
      </c>
      <c r="F185" s="8">
        <v>0</v>
      </c>
      <c r="G185" s="8">
        <v>1</v>
      </c>
      <c r="H185" s="8">
        <v>79.03</v>
      </c>
    </row>
    <row r="186" spans="2:8" ht="12.75">
      <c r="B186" s="8">
        <v>8.9</v>
      </c>
      <c r="C186" s="8">
        <v>0</v>
      </c>
      <c r="D186" s="8">
        <v>0</v>
      </c>
      <c r="E186" s="8">
        <v>0</v>
      </c>
      <c r="F186" s="8">
        <v>1</v>
      </c>
      <c r="G186" s="8">
        <v>0</v>
      </c>
      <c r="H186" s="8">
        <v>73.5</v>
      </c>
    </row>
    <row r="187" spans="2:8" ht="12.75">
      <c r="B187" s="8">
        <v>8.9</v>
      </c>
      <c r="C187" s="8">
        <v>0</v>
      </c>
      <c r="D187" s="8">
        <v>0</v>
      </c>
      <c r="E187" s="8">
        <v>0</v>
      </c>
      <c r="F187" s="8">
        <v>0</v>
      </c>
      <c r="G187" s="8">
        <v>1</v>
      </c>
      <c r="H187" s="8">
        <v>78.91</v>
      </c>
    </row>
    <row r="188" spans="2:8" ht="12.75">
      <c r="B188" s="8">
        <v>8.9</v>
      </c>
      <c r="C188" s="8">
        <v>0</v>
      </c>
      <c r="D188" s="8">
        <v>0</v>
      </c>
      <c r="E188" s="8">
        <v>0</v>
      </c>
      <c r="F188" s="8">
        <v>0</v>
      </c>
      <c r="G188" s="8">
        <v>1</v>
      </c>
      <c r="H188" s="8">
        <v>74.97</v>
      </c>
    </row>
    <row r="189" spans="2:8" ht="12.75">
      <c r="B189" s="8">
        <v>9.2</v>
      </c>
      <c r="C189" s="8">
        <v>0</v>
      </c>
      <c r="D189" s="8">
        <v>1</v>
      </c>
      <c r="E189" s="8">
        <v>0</v>
      </c>
      <c r="F189" s="8">
        <v>0</v>
      </c>
      <c r="G189" s="8">
        <v>0</v>
      </c>
      <c r="H189" s="8">
        <v>84.34</v>
      </c>
    </row>
    <row r="190" spans="2:8" ht="12.75">
      <c r="B190" s="8">
        <v>9.5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66.2</v>
      </c>
    </row>
    <row r="191" spans="2:8" ht="12.75">
      <c r="B191" s="8">
        <v>9.6</v>
      </c>
      <c r="C191" s="8">
        <v>0</v>
      </c>
      <c r="D191" s="8">
        <v>0</v>
      </c>
      <c r="E191" s="8">
        <v>0</v>
      </c>
      <c r="F191" s="8">
        <v>1</v>
      </c>
      <c r="G191" s="8">
        <v>0</v>
      </c>
      <c r="H191" s="8">
        <v>71.78</v>
      </c>
    </row>
    <row r="192" spans="2:8" ht="12.75">
      <c r="B192" s="8">
        <v>10.5</v>
      </c>
      <c r="C192" s="8">
        <v>0</v>
      </c>
      <c r="D192" s="8">
        <v>0</v>
      </c>
      <c r="E192" s="8">
        <v>0</v>
      </c>
      <c r="F192" s="8">
        <v>1</v>
      </c>
      <c r="G192" s="8">
        <v>0</v>
      </c>
      <c r="H192" s="8">
        <v>66.8</v>
      </c>
    </row>
    <row r="193" spans="2:8" ht="12.75">
      <c r="B193" s="8">
        <v>11.5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82.71</v>
      </c>
    </row>
  </sheetData>
  <mergeCells count="1">
    <mergeCell ref="C1:G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193"/>
  <sheetViews>
    <sheetView workbookViewId="0" topLeftCell="A1">
      <selection activeCell="L29" sqref="L29"/>
    </sheetView>
  </sheetViews>
  <sheetFormatPr defaultColWidth="9.140625" defaultRowHeight="12.75"/>
  <cols>
    <col min="1" max="1" width="4.421875" style="0" customWidth="1"/>
    <col min="2" max="2" width="6.421875" style="8" customWidth="1"/>
    <col min="3" max="7" width="5.8515625" style="8" customWidth="1"/>
    <col min="8" max="8" width="8.140625" style="8" customWidth="1"/>
    <col min="9" max="9" width="6.140625" style="8" customWidth="1"/>
  </cols>
  <sheetData>
    <row r="1" spans="2:9" ht="12.75">
      <c r="B1" s="15" t="s">
        <v>1</v>
      </c>
      <c r="C1" s="22" t="s">
        <v>432</v>
      </c>
      <c r="D1" s="23"/>
      <c r="E1" s="23"/>
      <c r="F1" s="23"/>
      <c r="G1" s="23"/>
      <c r="H1" s="11" t="s">
        <v>433</v>
      </c>
      <c r="I1" s="16" t="s">
        <v>419</v>
      </c>
    </row>
    <row r="2" spans="2:9" ht="12.75">
      <c r="B2" s="14" t="s">
        <v>436</v>
      </c>
      <c r="C2" s="10" t="s">
        <v>422</v>
      </c>
      <c r="D2" s="10" t="s">
        <v>423</v>
      </c>
      <c r="E2" s="10" t="s">
        <v>424</v>
      </c>
      <c r="F2" s="10" t="s">
        <v>425</v>
      </c>
      <c r="G2" s="10" t="s">
        <v>426</v>
      </c>
      <c r="H2" s="17" t="s">
        <v>438</v>
      </c>
      <c r="I2" s="12" t="s">
        <v>434</v>
      </c>
    </row>
    <row r="3" spans="2:9" ht="12.75">
      <c r="B3" s="8">
        <v>2.7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21.25</v>
      </c>
      <c r="I3" s="8">
        <v>18.2</v>
      </c>
    </row>
    <row r="4" spans="2:9" ht="12.75">
      <c r="B4" s="8">
        <v>2.8</v>
      </c>
      <c r="C4" s="8">
        <v>1</v>
      </c>
      <c r="D4" s="8">
        <v>0</v>
      </c>
      <c r="E4" s="8">
        <v>0</v>
      </c>
      <c r="F4" s="8">
        <v>0</v>
      </c>
      <c r="G4" s="8">
        <v>0</v>
      </c>
      <c r="H4" s="8">
        <v>19.583333333333332</v>
      </c>
      <c r="I4" s="8">
        <v>17</v>
      </c>
    </row>
    <row r="5" spans="2:9" ht="12.75">
      <c r="B5" s="8">
        <v>2.9</v>
      </c>
      <c r="C5" s="8">
        <v>1</v>
      </c>
      <c r="D5" s="8">
        <v>0</v>
      </c>
      <c r="E5" s="8">
        <v>0</v>
      </c>
      <c r="F5" s="8">
        <v>0</v>
      </c>
      <c r="G5" s="8">
        <v>0</v>
      </c>
      <c r="H5" s="8">
        <v>19.583333333333332</v>
      </c>
      <c r="I5" s="8">
        <v>17</v>
      </c>
    </row>
    <row r="6" spans="2:13" ht="12.75">
      <c r="B6" s="8">
        <v>2.9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19.583333333333332</v>
      </c>
      <c r="I6" s="8">
        <v>17</v>
      </c>
      <c r="M6" t="s">
        <v>391</v>
      </c>
    </row>
    <row r="7" spans="2:9" ht="13.5" thickBot="1">
      <c r="B7" s="8">
        <v>2.9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19.583333333333332</v>
      </c>
      <c r="I7" s="8">
        <v>17</v>
      </c>
    </row>
    <row r="8" spans="2:14" ht="12.75">
      <c r="B8" s="8">
        <v>2.9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19.583333333333332</v>
      </c>
      <c r="I8" s="8">
        <v>17</v>
      </c>
      <c r="M8" s="7" t="s">
        <v>392</v>
      </c>
      <c r="N8" s="7"/>
    </row>
    <row r="9" spans="2:14" ht="12.75">
      <c r="B9" s="8">
        <v>2.9</v>
      </c>
      <c r="C9" s="8">
        <v>1</v>
      </c>
      <c r="D9" s="8">
        <v>0</v>
      </c>
      <c r="E9" s="8">
        <v>0</v>
      </c>
      <c r="F9" s="8">
        <v>0</v>
      </c>
      <c r="G9" s="8">
        <v>0</v>
      </c>
      <c r="H9" s="8">
        <v>19.583333333333332</v>
      </c>
      <c r="I9" s="8">
        <v>17</v>
      </c>
      <c r="M9" s="2" t="s">
        <v>412</v>
      </c>
      <c r="N9" s="3">
        <v>0.9545447695060413</v>
      </c>
    </row>
    <row r="10" spans="2:14" ht="12.75">
      <c r="B10" s="8">
        <v>2.9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19.583333333333332</v>
      </c>
      <c r="I10" s="8">
        <v>18</v>
      </c>
      <c r="M10" s="2" t="s">
        <v>413</v>
      </c>
      <c r="N10" s="3">
        <v>0.9111557169913416</v>
      </c>
    </row>
    <row r="11" spans="2:14" ht="12.75">
      <c r="B11" s="8">
        <v>3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38</v>
      </c>
      <c r="I11" s="8">
        <v>21.45</v>
      </c>
      <c r="M11" s="2" t="s">
        <v>414</v>
      </c>
      <c r="N11" s="3">
        <v>0.9077573017942892</v>
      </c>
    </row>
    <row r="12" spans="2:14" ht="12.75">
      <c r="B12" s="8">
        <v>3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20.583333333333332</v>
      </c>
      <c r="I12" s="8">
        <v>19.91</v>
      </c>
      <c r="M12" s="2" t="s">
        <v>393</v>
      </c>
      <c r="N12" s="3">
        <v>0.5308712952496628</v>
      </c>
    </row>
    <row r="13" spans="2:14" ht="13.5" thickBot="1">
      <c r="B13" s="8">
        <v>3.1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19.583333333333332</v>
      </c>
      <c r="I13" s="8">
        <v>17</v>
      </c>
      <c r="M13" s="4" t="s">
        <v>394</v>
      </c>
      <c r="N13" s="5">
        <v>191</v>
      </c>
    </row>
    <row r="14" spans="2:9" ht="12.75">
      <c r="B14" s="8">
        <v>3.2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22.416666666666668</v>
      </c>
      <c r="I14" s="8">
        <v>19.58</v>
      </c>
    </row>
    <row r="15" spans="2:13" ht="13.5" thickBot="1">
      <c r="B15" s="8">
        <v>3.2</v>
      </c>
      <c r="C15" s="8">
        <v>0</v>
      </c>
      <c r="D15" s="8">
        <v>0</v>
      </c>
      <c r="E15" s="8">
        <v>1</v>
      </c>
      <c r="F15" s="8">
        <v>0</v>
      </c>
      <c r="G15" s="8">
        <v>0</v>
      </c>
      <c r="H15" s="8">
        <v>14.75</v>
      </c>
      <c r="I15" s="8">
        <v>19.8</v>
      </c>
      <c r="M15" t="s">
        <v>395</v>
      </c>
    </row>
    <row r="16" spans="2:18" ht="12.75">
      <c r="B16" s="8">
        <v>3.2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21.583333333333332</v>
      </c>
      <c r="I16" s="8">
        <v>17.82</v>
      </c>
      <c r="M16" s="6"/>
      <c r="N16" s="6" t="s">
        <v>400</v>
      </c>
      <c r="O16" s="6" t="s">
        <v>401</v>
      </c>
      <c r="P16" s="6" t="s">
        <v>402</v>
      </c>
      <c r="Q16" s="6" t="s">
        <v>403</v>
      </c>
      <c r="R16" s="6" t="s">
        <v>404</v>
      </c>
    </row>
    <row r="17" spans="2:18" ht="12.75">
      <c r="B17" s="8">
        <v>3.2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22.583333333333332</v>
      </c>
      <c r="I17" s="8">
        <v>20</v>
      </c>
      <c r="M17" s="2" t="s">
        <v>396</v>
      </c>
      <c r="N17" s="3">
        <v>7</v>
      </c>
      <c r="O17" s="3">
        <v>528.923293818889</v>
      </c>
      <c r="P17" s="3">
        <v>75.56047054555556</v>
      </c>
      <c r="Q17" s="3">
        <v>268.11194752824775</v>
      </c>
      <c r="R17" s="3">
        <v>1.2654439937790582E-92</v>
      </c>
    </row>
    <row r="18" spans="2:18" ht="12.75">
      <c r="B18" s="8">
        <v>3.2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14.75</v>
      </c>
      <c r="I18" s="8">
        <v>19.44</v>
      </c>
      <c r="M18" s="2" t="s">
        <v>397</v>
      </c>
      <c r="N18" s="3">
        <v>183</v>
      </c>
      <c r="O18" s="3">
        <v>51.57385277797</v>
      </c>
      <c r="P18" s="3">
        <v>0.28182433212005464</v>
      </c>
      <c r="Q18" s="3"/>
      <c r="R18" s="3"/>
    </row>
    <row r="19" spans="2:18" ht="13.5" thickBot="1">
      <c r="B19" s="8">
        <v>3.2</v>
      </c>
      <c r="C19" s="8">
        <v>0</v>
      </c>
      <c r="D19" s="8">
        <v>0</v>
      </c>
      <c r="E19" s="8">
        <v>1</v>
      </c>
      <c r="F19" s="8">
        <v>0</v>
      </c>
      <c r="G19" s="8">
        <v>0</v>
      </c>
      <c r="H19" s="8">
        <v>14.75</v>
      </c>
      <c r="I19" s="8">
        <v>19.44</v>
      </c>
      <c r="M19" s="4" t="s">
        <v>398</v>
      </c>
      <c r="N19" s="5">
        <v>190</v>
      </c>
      <c r="O19" s="5">
        <v>580.497146596859</v>
      </c>
      <c r="P19" s="5"/>
      <c r="Q19" s="5"/>
      <c r="R19" s="5"/>
    </row>
    <row r="20" spans="2:9" ht="13.5" thickBot="1">
      <c r="B20" s="8">
        <v>3.2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16.583333333333332</v>
      </c>
      <c r="I20" s="8">
        <v>20.17</v>
      </c>
    </row>
    <row r="21" spans="2:21" ht="12.75">
      <c r="B21" s="8">
        <v>3.2</v>
      </c>
      <c r="C21" s="8">
        <v>0</v>
      </c>
      <c r="D21" s="8">
        <v>0</v>
      </c>
      <c r="E21" s="8">
        <v>0</v>
      </c>
      <c r="F21" s="8">
        <v>1</v>
      </c>
      <c r="G21" s="8">
        <v>0</v>
      </c>
      <c r="H21" s="8">
        <v>22.416666666666668</v>
      </c>
      <c r="I21" s="8">
        <v>19.58</v>
      </c>
      <c r="M21" s="6"/>
      <c r="N21" s="6" t="s">
        <v>405</v>
      </c>
      <c r="O21" s="6" t="s">
        <v>393</v>
      </c>
      <c r="P21" s="6" t="s">
        <v>406</v>
      </c>
      <c r="Q21" s="6" t="s">
        <v>407</v>
      </c>
      <c r="R21" s="6" t="s">
        <v>408</v>
      </c>
      <c r="S21" s="6" t="s">
        <v>409</v>
      </c>
      <c r="T21" s="6" t="s">
        <v>410</v>
      </c>
      <c r="U21" s="6" t="s">
        <v>411</v>
      </c>
    </row>
    <row r="22" spans="2:21" ht="12.75">
      <c r="B22" s="8">
        <v>3.2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17.25</v>
      </c>
      <c r="I22" s="8">
        <v>19.87</v>
      </c>
      <c r="M22" s="2" t="s">
        <v>399</v>
      </c>
      <c r="N22" s="3">
        <v>3.328493495201581</v>
      </c>
      <c r="O22" s="3">
        <v>0.1693340742925641</v>
      </c>
      <c r="P22" s="3">
        <v>19.656371637588027</v>
      </c>
      <c r="Q22" s="3">
        <v>5.606299948277238E-47</v>
      </c>
      <c r="R22" s="3">
        <v>2.994395356098754</v>
      </c>
      <c r="S22" s="3">
        <v>3.662591634304408</v>
      </c>
      <c r="T22" s="3">
        <v>2.994395356098754</v>
      </c>
      <c r="U22" s="3">
        <v>3.662591634304408</v>
      </c>
    </row>
    <row r="23" spans="2:21" ht="12.75">
      <c r="B23" s="8">
        <v>3.3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21.416666666666668</v>
      </c>
      <c r="I23" s="8">
        <v>16.2</v>
      </c>
      <c r="L23" s="10" t="s">
        <v>422</v>
      </c>
      <c r="M23" s="3" t="s">
        <v>415</v>
      </c>
      <c r="N23" s="3">
        <v>-0.5602818869857428</v>
      </c>
      <c r="O23" s="3">
        <v>0.15945643152903466</v>
      </c>
      <c r="P23" s="3">
        <v>-3.513698893253633</v>
      </c>
      <c r="Q23" s="3">
        <v>0.0005568292801529371</v>
      </c>
      <c r="R23" s="3">
        <v>-0.8748913196376994</v>
      </c>
      <c r="S23" s="3">
        <v>-0.24567245433378615</v>
      </c>
      <c r="T23" s="3">
        <v>-0.8748913196376994</v>
      </c>
      <c r="U23" s="3">
        <v>-0.24567245433378615</v>
      </c>
    </row>
    <row r="24" spans="2:21" ht="12.75">
      <c r="B24" s="8">
        <v>3.3</v>
      </c>
      <c r="C24" s="8">
        <v>0</v>
      </c>
      <c r="D24" s="8">
        <v>0</v>
      </c>
      <c r="E24" s="8">
        <v>0</v>
      </c>
      <c r="F24" s="8">
        <v>1</v>
      </c>
      <c r="G24" s="8">
        <v>0</v>
      </c>
      <c r="H24" s="8">
        <v>22.583333333333332</v>
      </c>
      <c r="I24" s="8">
        <v>20</v>
      </c>
      <c r="L24" s="10" t="s">
        <v>423</v>
      </c>
      <c r="M24" s="3" t="s">
        <v>416</v>
      </c>
      <c r="N24" s="3">
        <v>-0.7231805919078467</v>
      </c>
      <c r="O24" s="3">
        <v>0.15343338384738023</v>
      </c>
      <c r="P24" s="3">
        <v>-4.713319707705804</v>
      </c>
      <c r="Q24" s="3">
        <v>4.8128305715158955E-06</v>
      </c>
      <c r="R24" s="3">
        <v>-1.0259064799715378</v>
      </c>
      <c r="S24" s="3">
        <v>-0.4204547038441555</v>
      </c>
      <c r="T24" s="3">
        <v>-1.0259064799715378</v>
      </c>
      <c r="U24" s="3">
        <v>-0.4204547038441555</v>
      </c>
    </row>
    <row r="25" spans="2:21" ht="12.75">
      <c r="B25" s="8">
        <v>3.3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21.5</v>
      </c>
      <c r="I25" s="8">
        <v>18.2</v>
      </c>
      <c r="L25" s="10" t="s">
        <v>424</v>
      </c>
      <c r="M25" s="3" t="s">
        <v>417</v>
      </c>
      <c r="N25" s="3">
        <v>-0.599789015967745</v>
      </c>
      <c r="O25" s="3">
        <v>0.2255926681992622</v>
      </c>
      <c r="P25" s="3">
        <v>-2.6587256614118395</v>
      </c>
      <c r="Q25" s="3">
        <v>0.00853872724021253</v>
      </c>
      <c r="R25" s="3">
        <v>-1.0448860288134623</v>
      </c>
      <c r="S25" s="3">
        <v>-0.15469200312202774</v>
      </c>
      <c r="T25" s="3">
        <v>-1.0448860288134623</v>
      </c>
      <c r="U25" s="3">
        <v>-0.15469200312202774</v>
      </c>
    </row>
    <row r="26" spans="2:21" ht="12.75">
      <c r="B26" s="8">
        <v>3.3</v>
      </c>
      <c r="C26" s="8">
        <v>0</v>
      </c>
      <c r="D26" s="8">
        <v>0</v>
      </c>
      <c r="E26" s="8">
        <v>0</v>
      </c>
      <c r="F26" s="8">
        <v>1</v>
      </c>
      <c r="G26" s="8">
        <v>0</v>
      </c>
      <c r="H26" s="8">
        <v>22.416666666666668</v>
      </c>
      <c r="I26" s="8">
        <v>23</v>
      </c>
      <c r="L26" s="10" t="s">
        <v>425</v>
      </c>
      <c r="M26" s="3" t="s">
        <v>418</v>
      </c>
      <c r="N26" s="3">
        <v>-0.3025127110430747</v>
      </c>
      <c r="O26" s="3">
        <v>0.13501605868644487</v>
      </c>
      <c r="P26" s="3">
        <v>-2.2405683737637196</v>
      </c>
      <c r="Q26" s="3">
        <v>0.026256604170776503</v>
      </c>
      <c r="R26" s="3">
        <v>-0.568900997893149</v>
      </c>
      <c r="S26" s="3">
        <v>-0.03612442419300049</v>
      </c>
      <c r="T26" s="3">
        <v>-0.568900997893149</v>
      </c>
      <c r="U26" s="3">
        <v>-0.03612442419300049</v>
      </c>
    </row>
    <row r="27" spans="2:21" ht="12.75">
      <c r="B27" s="8">
        <v>3.3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13.25</v>
      </c>
      <c r="I27" s="8">
        <v>20</v>
      </c>
      <c r="L27" s="10" t="s">
        <v>426</v>
      </c>
      <c r="M27" s="3" t="s">
        <v>427</v>
      </c>
      <c r="N27" s="3">
        <v>-0.271522138968873</v>
      </c>
      <c r="O27" s="3">
        <v>0.1840808716409694</v>
      </c>
      <c r="P27" s="3">
        <v>-1.4750155002440923</v>
      </c>
      <c r="Q27" s="3">
        <v>0.14192674367166735</v>
      </c>
      <c r="R27" s="3">
        <v>-0.6347158843305822</v>
      </c>
      <c r="S27" s="3">
        <v>0.09167160639283622</v>
      </c>
      <c r="T27" s="3">
        <v>-0.6347158843305822</v>
      </c>
      <c r="U27" s="3">
        <v>0.09167160639283622</v>
      </c>
    </row>
    <row r="28" spans="2:21" ht="12.75">
      <c r="B28" s="8">
        <v>3.3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19.5</v>
      </c>
      <c r="I28" s="8">
        <v>22</v>
      </c>
      <c r="L28" s="11" t="s">
        <v>433</v>
      </c>
      <c r="M28" s="3" t="s">
        <v>428</v>
      </c>
      <c r="N28" s="3">
        <v>-0.056428120831903905</v>
      </c>
      <c r="O28" s="3">
        <v>0.006042787008308785</v>
      </c>
      <c r="P28" s="3">
        <v>-9.338095278605001</v>
      </c>
      <c r="Q28" s="3">
        <v>3.357160952613057E-17</v>
      </c>
      <c r="R28" s="3">
        <v>-0.06835061134602578</v>
      </c>
      <c r="S28" s="3">
        <v>-0.04450563031778202</v>
      </c>
      <c r="T28" s="3">
        <v>-0.06835061134602578</v>
      </c>
      <c r="U28" s="3">
        <v>-0.04450563031778202</v>
      </c>
    </row>
    <row r="29" spans="2:21" ht="13.5" thickBot="1">
      <c r="B29" s="8">
        <v>3.3</v>
      </c>
      <c r="C29" s="8">
        <v>0</v>
      </c>
      <c r="D29" s="8">
        <v>0</v>
      </c>
      <c r="E29" s="8">
        <v>0</v>
      </c>
      <c r="F29" s="8">
        <v>1</v>
      </c>
      <c r="G29" s="8">
        <v>0</v>
      </c>
      <c r="H29" s="8">
        <v>22.416666666666668</v>
      </c>
      <c r="I29" s="8">
        <v>19.58</v>
      </c>
      <c r="L29" s="18" t="s">
        <v>419</v>
      </c>
      <c r="M29" s="5" t="s">
        <v>429</v>
      </c>
      <c r="N29" s="5">
        <v>0.08524922119765205</v>
      </c>
      <c r="O29" s="5">
        <v>0.002156455651296163</v>
      </c>
      <c r="P29" s="5">
        <v>39.53210034549609</v>
      </c>
      <c r="Q29" s="5">
        <v>1.4654409103957822E-91</v>
      </c>
      <c r="R29" s="5">
        <v>0.08099450859379036</v>
      </c>
      <c r="S29" s="5">
        <v>0.08950393380151374</v>
      </c>
      <c r="T29" s="5">
        <v>0.08099450859379036</v>
      </c>
      <c r="U29" s="5">
        <v>0.08950393380151374</v>
      </c>
    </row>
    <row r="30" spans="2:9" ht="12.75">
      <c r="B30" s="8">
        <v>3.4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19.5</v>
      </c>
      <c r="I30" s="8">
        <v>20</v>
      </c>
    </row>
    <row r="31" spans="2:9" ht="12.75">
      <c r="B31" s="8">
        <v>3.4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22.583333333333332</v>
      </c>
      <c r="I31" s="8">
        <v>20</v>
      </c>
    </row>
    <row r="32" spans="2:9" ht="12.75">
      <c r="B32" s="8">
        <v>3.4</v>
      </c>
      <c r="C32" s="8">
        <v>0</v>
      </c>
      <c r="D32" s="8">
        <v>0</v>
      </c>
      <c r="E32" s="8">
        <v>0</v>
      </c>
      <c r="F32" s="8">
        <v>1</v>
      </c>
      <c r="G32" s="8">
        <v>0</v>
      </c>
      <c r="H32" s="8">
        <v>16.5</v>
      </c>
      <c r="I32" s="8">
        <v>22.08</v>
      </c>
    </row>
    <row r="33" spans="2:9" ht="12.75">
      <c r="B33" s="8">
        <v>3.4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19.5</v>
      </c>
      <c r="I33" s="8">
        <v>20.16</v>
      </c>
    </row>
    <row r="34" spans="2:9" ht="12.75">
      <c r="B34" s="8">
        <v>3.4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18.166666666666668</v>
      </c>
      <c r="I34" s="8">
        <v>21.87</v>
      </c>
    </row>
    <row r="35" spans="2:9" ht="12.75">
      <c r="B35" s="8">
        <v>3.4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19.5</v>
      </c>
      <c r="I35" s="8">
        <v>20.16</v>
      </c>
    </row>
    <row r="36" spans="2:9" ht="12.75">
      <c r="B36" s="8">
        <v>3.4</v>
      </c>
      <c r="C36" s="8">
        <v>0</v>
      </c>
      <c r="D36" s="8">
        <v>0</v>
      </c>
      <c r="E36" s="8">
        <v>1</v>
      </c>
      <c r="F36" s="8">
        <v>0</v>
      </c>
      <c r="G36" s="8">
        <v>0</v>
      </c>
      <c r="H36" s="8">
        <v>14.75</v>
      </c>
      <c r="I36" s="8">
        <v>19.44</v>
      </c>
    </row>
    <row r="37" spans="2:9" ht="12.75">
      <c r="B37" s="8">
        <v>3.4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16.5</v>
      </c>
      <c r="I37" s="8">
        <v>22</v>
      </c>
    </row>
    <row r="38" spans="2:9" ht="12.75">
      <c r="B38" s="8">
        <v>3.5</v>
      </c>
      <c r="C38" s="8">
        <v>1</v>
      </c>
      <c r="D38" s="8">
        <v>0</v>
      </c>
      <c r="E38" s="8">
        <v>0</v>
      </c>
      <c r="F38" s="8">
        <v>0</v>
      </c>
      <c r="G38" s="8">
        <v>0</v>
      </c>
      <c r="H38" s="8">
        <v>21.5</v>
      </c>
      <c r="I38" s="8">
        <v>18.2</v>
      </c>
    </row>
    <row r="39" spans="2:9" ht="12.75">
      <c r="B39" s="8">
        <v>3.5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23.583333333333332</v>
      </c>
      <c r="I39" s="8">
        <v>20</v>
      </c>
    </row>
    <row r="40" spans="2:9" ht="12.75">
      <c r="B40" s="8">
        <v>3.5</v>
      </c>
      <c r="C40" s="8">
        <v>0</v>
      </c>
      <c r="D40" s="8">
        <v>0</v>
      </c>
      <c r="E40" s="8">
        <v>0</v>
      </c>
      <c r="F40" s="8">
        <v>1</v>
      </c>
      <c r="G40" s="8">
        <v>0</v>
      </c>
      <c r="H40" s="8">
        <v>31.083333333333332</v>
      </c>
      <c r="I40" s="8">
        <v>34.02</v>
      </c>
    </row>
    <row r="41" spans="2:9" ht="12.75">
      <c r="B41" s="8">
        <v>3.6</v>
      </c>
      <c r="C41" s="8">
        <v>0</v>
      </c>
      <c r="D41" s="8">
        <v>1</v>
      </c>
      <c r="E41" s="8">
        <v>0</v>
      </c>
      <c r="F41" s="8">
        <v>0</v>
      </c>
      <c r="G41" s="8">
        <v>0</v>
      </c>
      <c r="H41" s="8">
        <v>15.583333333333334</v>
      </c>
      <c r="I41" s="8">
        <v>16.75</v>
      </c>
    </row>
    <row r="42" spans="2:9" ht="12.75">
      <c r="B42" s="8">
        <v>3.6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15.583333333333334</v>
      </c>
      <c r="I42" s="8">
        <v>16.75</v>
      </c>
    </row>
    <row r="43" spans="2:9" ht="12.75">
      <c r="B43" s="8">
        <v>3.6</v>
      </c>
      <c r="C43" s="8">
        <v>0</v>
      </c>
      <c r="D43" s="8">
        <v>1</v>
      </c>
      <c r="E43" s="8">
        <v>0</v>
      </c>
      <c r="F43" s="8">
        <v>0</v>
      </c>
      <c r="G43" s="8">
        <v>0</v>
      </c>
      <c r="H43" s="8">
        <v>15.583333333333334</v>
      </c>
      <c r="I43" s="8">
        <v>16.75</v>
      </c>
    </row>
    <row r="44" spans="2:9" ht="12.75">
      <c r="B44" s="8">
        <v>3.6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19.75</v>
      </c>
      <c r="I44" s="8">
        <v>24.75</v>
      </c>
    </row>
    <row r="45" spans="2:9" ht="12.75">
      <c r="B45" s="8">
        <v>3.7</v>
      </c>
      <c r="C45" s="8">
        <v>0</v>
      </c>
      <c r="D45" s="8">
        <v>0</v>
      </c>
      <c r="E45" s="8">
        <v>0</v>
      </c>
      <c r="F45" s="8">
        <v>1</v>
      </c>
      <c r="G45" s="8">
        <v>0</v>
      </c>
      <c r="H45" s="8">
        <v>16.583333333333332</v>
      </c>
      <c r="I45" s="8">
        <v>23.1</v>
      </c>
    </row>
    <row r="46" spans="2:9" ht="12.75">
      <c r="B46" s="8">
        <v>3.7</v>
      </c>
      <c r="C46" s="8">
        <v>0</v>
      </c>
      <c r="D46" s="8">
        <v>0</v>
      </c>
      <c r="E46" s="8">
        <v>0</v>
      </c>
      <c r="F46" s="8">
        <v>1</v>
      </c>
      <c r="G46" s="8">
        <v>0</v>
      </c>
      <c r="H46" s="8">
        <v>16.166666666666668</v>
      </c>
      <c r="I46" s="8">
        <v>25.92</v>
      </c>
    </row>
    <row r="47" spans="2:9" ht="12.75">
      <c r="B47" s="8">
        <v>3.8</v>
      </c>
      <c r="C47" s="8">
        <v>0</v>
      </c>
      <c r="D47" s="8">
        <v>1</v>
      </c>
      <c r="E47" s="8">
        <v>0</v>
      </c>
      <c r="F47" s="8">
        <v>0</v>
      </c>
      <c r="G47" s="8">
        <v>0</v>
      </c>
      <c r="H47" s="8">
        <v>14.583333333333334</v>
      </c>
      <c r="I47" s="8">
        <v>19</v>
      </c>
    </row>
    <row r="48" spans="2:9" ht="12.75">
      <c r="B48" s="8">
        <v>3.8</v>
      </c>
      <c r="C48" s="8">
        <v>0</v>
      </c>
      <c r="D48" s="8">
        <v>1</v>
      </c>
      <c r="E48" s="8">
        <v>0</v>
      </c>
      <c r="F48" s="8">
        <v>0</v>
      </c>
      <c r="G48" s="8">
        <v>0</v>
      </c>
      <c r="H48" s="8">
        <v>14.583333333333334</v>
      </c>
      <c r="I48" s="8">
        <v>26</v>
      </c>
    </row>
    <row r="49" spans="2:9" ht="12.75">
      <c r="B49" s="8">
        <v>3.8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21.5</v>
      </c>
      <c r="I49" s="8">
        <v>22.27</v>
      </c>
    </row>
    <row r="50" spans="2:9" ht="12.75">
      <c r="B50" s="8">
        <v>3.8</v>
      </c>
      <c r="C50" s="8">
        <v>1</v>
      </c>
      <c r="D50" s="8">
        <v>0</v>
      </c>
      <c r="E50" s="8">
        <v>0</v>
      </c>
      <c r="F50" s="8">
        <v>0</v>
      </c>
      <c r="G50" s="8">
        <v>0</v>
      </c>
      <c r="H50" s="8">
        <v>16.083333333333332</v>
      </c>
      <c r="I50" s="8">
        <v>20.83</v>
      </c>
    </row>
    <row r="51" spans="2:9" ht="12.75">
      <c r="B51" s="8">
        <v>3.9</v>
      </c>
      <c r="C51" s="8">
        <v>1</v>
      </c>
      <c r="D51" s="8">
        <v>0</v>
      </c>
      <c r="E51" s="8">
        <v>0</v>
      </c>
      <c r="F51" s="8">
        <v>0</v>
      </c>
      <c r="G51" s="8">
        <v>0</v>
      </c>
      <c r="H51" s="8">
        <v>21.416666666666668</v>
      </c>
      <c r="I51" s="8">
        <v>16.2</v>
      </c>
    </row>
    <row r="52" spans="2:9" ht="12.75">
      <c r="B52" s="8">
        <v>3.9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21.5</v>
      </c>
      <c r="I52" s="8">
        <v>18.2</v>
      </c>
    </row>
    <row r="53" spans="2:9" ht="12.75">
      <c r="B53" s="8">
        <v>3.9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8">
        <v>17.166666666666668</v>
      </c>
      <c r="I53" s="8">
        <v>22.68</v>
      </c>
    </row>
    <row r="54" spans="2:9" ht="12.75">
      <c r="B54" s="8">
        <v>3.9</v>
      </c>
      <c r="C54" s="8">
        <v>0</v>
      </c>
      <c r="D54" s="8">
        <v>1</v>
      </c>
      <c r="E54" s="8">
        <v>0</v>
      </c>
      <c r="F54" s="8">
        <v>0</v>
      </c>
      <c r="G54" s="8">
        <v>0</v>
      </c>
      <c r="H54" s="8">
        <v>21.583333333333332</v>
      </c>
      <c r="I54" s="8">
        <v>18</v>
      </c>
    </row>
    <row r="55" spans="2:9" ht="12.75">
      <c r="B55" s="8">
        <v>4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22.583333333333332</v>
      </c>
      <c r="I55" s="8">
        <v>20</v>
      </c>
    </row>
    <row r="56" spans="2:9" ht="12.75">
      <c r="B56" s="8">
        <v>4</v>
      </c>
      <c r="C56" s="8">
        <v>0</v>
      </c>
      <c r="D56" s="8">
        <v>0</v>
      </c>
      <c r="E56" s="8">
        <v>0</v>
      </c>
      <c r="F56" s="8">
        <v>1</v>
      </c>
      <c r="G56" s="8">
        <v>0</v>
      </c>
      <c r="H56" s="8">
        <v>22.583333333333332</v>
      </c>
      <c r="I56" s="8">
        <v>20</v>
      </c>
    </row>
    <row r="57" spans="2:9" ht="12.75">
      <c r="B57" s="8">
        <v>4</v>
      </c>
      <c r="C57" s="8">
        <v>0</v>
      </c>
      <c r="D57" s="8">
        <v>0</v>
      </c>
      <c r="E57" s="8">
        <v>0</v>
      </c>
      <c r="F57" s="8">
        <v>1</v>
      </c>
      <c r="G57" s="8">
        <v>0</v>
      </c>
      <c r="H57" s="8">
        <v>22.583333333333332</v>
      </c>
      <c r="I57" s="8">
        <v>20</v>
      </c>
    </row>
    <row r="58" spans="2:9" ht="12.75">
      <c r="B58" s="8">
        <v>4</v>
      </c>
      <c r="C58" s="8">
        <v>0</v>
      </c>
      <c r="D58" s="8">
        <v>0</v>
      </c>
      <c r="E58" s="8">
        <v>0</v>
      </c>
      <c r="F58" s="8">
        <v>1</v>
      </c>
      <c r="G58" s="8">
        <v>0</v>
      </c>
      <c r="H58" s="8">
        <v>21.416666666666668</v>
      </c>
      <c r="I58" s="8">
        <v>22.68</v>
      </c>
    </row>
    <row r="59" spans="2:9" ht="12.75">
      <c r="B59" s="8">
        <v>4</v>
      </c>
      <c r="C59" s="8">
        <v>0</v>
      </c>
      <c r="D59" s="8">
        <v>0</v>
      </c>
      <c r="E59" s="8">
        <v>0</v>
      </c>
      <c r="F59" s="8">
        <v>1</v>
      </c>
      <c r="G59" s="8">
        <v>0</v>
      </c>
      <c r="H59" s="8">
        <v>13.583333333333334</v>
      </c>
      <c r="I59" s="8">
        <v>19.44</v>
      </c>
    </row>
    <row r="60" spans="2:9" ht="12.75">
      <c r="B60" s="8">
        <v>4</v>
      </c>
      <c r="C60" s="8">
        <v>0</v>
      </c>
      <c r="D60" s="8">
        <v>0</v>
      </c>
      <c r="E60" s="8">
        <v>0</v>
      </c>
      <c r="F60" s="8">
        <v>1</v>
      </c>
      <c r="G60" s="8">
        <v>0</v>
      </c>
      <c r="H60" s="8">
        <v>23.5</v>
      </c>
      <c r="I60" s="8">
        <v>24.75</v>
      </c>
    </row>
    <row r="61" spans="2:9" ht="12.75">
      <c r="B61" s="8">
        <v>4</v>
      </c>
      <c r="C61" s="8">
        <v>0</v>
      </c>
      <c r="D61" s="8">
        <v>0</v>
      </c>
      <c r="E61" s="8">
        <v>0</v>
      </c>
      <c r="F61" s="8">
        <v>1</v>
      </c>
      <c r="G61" s="8">
        <v>0</v>
      </c>
      <c r="H61" s="8">
        <v>13.583333333333334</v>
      </c>
      <c r="I61" s="8">
        <v>18</v>
      </c>
    </row>
    <row r="62" spans="2:9" ht="12.75">
      <c r="B62" s="8">
        <v>4.1</v>
      </c>
      <c r="C62" s="8">
        <v>0</v>
      </c>
      <c r="D62" s="8">
        <v>0</v>
      </c>
      <c r="E62" s="8">
        <v>0</v>
      </c>
      <c r="F62" s="8">
        <v>1</v>
      </c>
      <c r="G62" s="8">
        <v>0</v>
      </c>
      <c r="H62" s="8">
        <v>17.166666666666668</v>
      </c>
      <c r="I62" s="8">
        <v>22.68</v>
      </c>
    </row>
    <row r="63" spans="2:9" ht="12.75">
      <c r="B63" s="8">
        <v>4.1</v>
      </c>
      <c r="C63" s="8">
        <v>1</v>
      </c>
      <c r="D63" s="8">
        <v>0</v>
      </c>
      <c r="E63" s="8">
        <v>0</v>
      </c>
      <c r="F63" s="8">
        <v>0</v>
      </c>
      <c r="G63" s="8">
        <v>0</v>
      </c>
      <c r="H63" s="8">
        <v>11.25</v>
      </c>
      <c r="I63" s="8">
        <v>26</v>
      </c>
    </row>
    <row r="64" spans="2:9" ht="12.75">
      <c r="B64" s="8">
        <v>4.1</v>
      </c>
      <c r="C64" s="8">
        <v>1</v>
      </c>
      <c r="D64" s="8">
        <v>0</v>
      </c>
      <c r="E64" s="8">
        <v>0</v>
      </c>
      <c r="F64" s="8">
        <v>0</v>
      </c>
      <c r="G64" s="8">
        <v>0</v>
      </c>
      <c r="H64" s="8">
        <v>11.25</v>
      </c>
      <c r="I64" s="8">
        <v>26</v>
      </c>
    </row>
    <row r="65" spans="2:9" ht="12.75">
      <c r="B65" s="8">
        <v>4.1</v>
      </c>
      <c r="C65" s="8">
        <v>1</v>
      </c>
      <c r="D65" s="8">
        <v>0</v>
      </c>
      <c r="E65" s="8">
        <v>0</v>
      </c>
      <c r="F65" s="8">
        <v>0</v>
      </c>
      <c r="G65" s="8">
        <v>0</v>
      </c>
      <c r="H65" s="8">
        <v>21.5</v>
      </c>
      <c r="I65" s="8">
        <v>18.2</v>
      </c>
    </row>
    <row r="66" spans="2:9" ht="12.75">
      <c r="B66" s="8">
        <v>4.1</v>
      </c>
      <c r="C66" s="8">
        <v>1</v>
      </c>
      <c r="D66" s="8">
        <v>0</v>
      </c>
      <c r="E66" s="8">
        <v>0</v>
      </c>
      <c r="F66" s="8">
        <v>0</v>
      </c>
      <c r="G66" s="8">
        <v>0</v>
      </c>
      <c r="H66" s="8">
        <v>8.583333333333334</v>
      </c>
      <c r="I66" s="8">
        <v>20.83</v>
      </c>
    </row>
    <row r="67" spans="2:9" ht="12.75">
      <c r="B67" s="8">
        <v>4.1</v>
      </c>
      <c r="C67" s="8">
        <v>1</v>
      </c>
      <c r="D67" s="8">
        <v>0</v>
      </c>
      <c r="E67" s="8">
        <v>0</v>
      </c>
      <c r="F67" s="8">
        <v>0</v>
      </c>
      <c r="G67" s="8">
        <v>0</v>
      </c>
      <c r="H67" s="8">
        <v>11.25</v>
      </c>
      <c r="I67" s="8">
        <v>27</v>
      </c>
    </row>
    <row r="68" spans="2:9" ht="12.75">
      <c r="B68" s="8">
        <v>4.1</v>
      </c>
      <c r="C68" s="8">
        <v>0</v>
      </c>
      <c r="D68" s="8">
        <v>0</v>
      </c>
      <c r="E68" s="8">
        <v>0</v>
      </c>
      <c r="F68" s="8">
        <v>1</v>
      </c>
      <c r="G68" s="8">
        <v>0</v>
      </c>
      <c r="H68" s="8">
        <v>17.166666666666668</v>
      </c>
      <c r="I68" s="8">
        <v>22.68</v>
      </c>
    </row>
    <row r="69" spans="2:9" ht="12.75">
      <c r="B69" s="8">
        <v>4.2</v>
      </c>
      <c r="C69" s="8">
        <v>0</v>
      </c>
      <c r="D69" s="8">
        <v>0</v>
      </c>
      <c r="E69" s="8">
        <v>0</v>
      </c>
      <c r="F69" s="8">
        <v>1</v>
      </c>
      <c r="G69" s="8">
        <v>0</v>
      </c>
      <c r="H69" s="8">
        <v>7.666666666666667</v>
      </c>
      <c r="I69" s="8">
        <v>24.78</v>
      </c>
    </row>
    <row r="70" spans="2:9" ht="12.75">
      <c r="B70" s="8">
        <v>4.2</v>
      </c>
      <c r="C70" s="8">
        <v>0</v>
      </c>
      <c r="D70" s="8">
        <v>0</v>
      </c>
      <c r="E70" s="8">
        <v>0</v>
      </c>
      <c r="F70" s="8">
        <v>1</v>
      </c>
      <c r="G70" s="8">
        <v>0</v>
      </c>
      <c r="H70" s="8">
        <v>10.166666666666666</v>
      </c>
      <c r="I70" s="8">
        <v>30</v>
      </c>
    </row>
    <row r="71" spans="2:9" ht="12.75">
      <c r="B71" s="8">
        <v>4.3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16.083333333333332</v>
      </c>
      <c r="I71" s="8">
        <v>24.09</v>
      </c>
    </row>
    <row r="72" spans="2:9" ht="12.75">
      <c r="B72" s="8">
        <v>4.3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16.083333333333332</v>
      </c>
      <c r="I72" s="8">
        <v>24.09</v>
      </c>
    </row>
    <row r="73" spans="2:9" ht="12.75">
      <c r="B73" s="8">
        <v>4.3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16.083333333333332</v>
      </c>
      <c r="I73" s="8">
        <v>24.09</v>
      </c>
    </row>
    <row r="74" spans="2:9" ht="12.75">
      <c r="B74" s="8">
        <v>4.3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16.083333333333332</v>
      </c>
      <c r="I74" s="8">
        <v>24.09</v>
      </c>
    </row>
    <row r="75" spans="2:9" ht="12.75">
      <c r="B75" s="8">
        <v>4.3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16.083333333333332</v>
      </c>
      <c r="I75" s="8">
        <v>25.6</v>
      </c>
    </row>
    <row r="76" spans="2:9" ht="12.75">
      <c r="B76" s="8">
        <v>4.4</v>
      </c>
      <c r="C76" s="8">
        <v>0</v>
      </c>
      <c r="D76" s="8">
        <v>0</v>
      </c>
      <c r="E76" s="8">
        <v>0</v>
      </c>
      <c r="F76" s="8">
        <v>1</v>
      </c>
      <c r="G76" s="8">
        <v>0</v>
      </c>
      <c r="H76" s="8">
        <v>10.166666666666666</v>
      </c>
      <c r="I76" s="8">
        <v>30</v>
      </c>
    </row>
    <row r="77" spans="2:9" ht="12.75">
      <c r="B77" s="8">
        <v>4.5</v>
      </c>
      <c r="C77" s="8">
        <v>0</v>
      </c>
      <c r="D77" s="8">
        <v>0</v>
      </c>
      <c r="E77" s="8">
        <v>0</v>
      </c>
      <c r="F77" s="8">
        <v>1</v>
      </c>
      <c r="G77" s="8">
        <v>0</v>
      </c>
      <c r="H77" s="8">
        <v>12</v>
      </c>
      <c r="I77" s="8">
        <v>25.92</v>
      </c>
    </row>
    <row r="78" spans="2:9" ht="12.75">
      <c r="B78" s="8">
        <v>4.5</v>
      </c>
      <c r="C78" s="8">
        <v>0</v>
      </c>
      <c r="D78" s="8">
        <v>0</v>
      </c>
      <c r="E78" s="8">
        <v>0</v>
      </c>
      <c r="F78" s="8">
        <v>0</v>
      </c>
      <c r="G78" s="8">
        <v>1</v>
      </c>
      <c r="H78" s="8">
        <v>34.75</v>
      </c>
      <c r="I78" s="8">
        <v>36.72</v>
      </c>
    </row>
    <row r="79" spans="2:9" ht="12.75">
      <c r="B79" s="8">
        <v>4.5</v>
      </c>
      <c r="C79" s="8">
        <v>0</v>
      </c>
      <c r="D79" s="8">
        <v>0</v>
      </c>
      <c r="E79" s="8">
        <v>1</v>
      </c>
      <c r="F79" s="8">
        <v>0</v>
      </c>
      <c r="G79" s="8">
        <v>0</v>
      </c>
      <c r="H79" s="8">
        <v>4.583333333333333</v>
      </c>
      <c r="I79" s="8">
        <v>29.81</v>
      </c>
    </row>
    <row r="80" spans="2:9" ht="12.75">
      <c r="B80" s="8">
        <v>4.5</v>
      </c>
      <c r="C80" s="8">
        <v>1</v>
      </c>
      <c r="D80" s="8">
        <v>0</v>
      </c>
      <c r="E80" s="8">
        <v>0</v>
      </c>
      <c r="F80" s="8">
        <v>0</v>
      </c>
      <c r="G80" s="8">
        <v>0</v>
      </c>
      <c r="H80" s="8">
        <v>5.25</v>
      </c>
      <c r="I80" s="8">
        <v>24.79</v>
      </c>
    </row>
    <row r="81" spans="2:9" ht="12.75">
      <c r="B81" s="8">
        <v>4.5</v>
      </c>
      <c r="C81" s="8">
        <v>0</v>
      </c>
      <c r="D81" s="8">
        <v>0</v>
      </c>
      <c r="E81" s="8">
        <v>0</v>
      </c>
      <c r="F81" s="8">
        <v>1</v>
      </c>
      <c r="G81" s="8">
        <v>0</v>
      </c>
      <c r="H81" s="8">
        <v>5.833333333333333</v>
      </c>
      <c r="I81" s="8">
        <v>24.75</v>
      </c>
    </row>
    <row r="82" spans="2:9" ht="12.75">
      <c r="B82" s="8">
        <v>4.5</v>
      </c>
      <c r="C82" s="8">
        <v>0</v>
      </c>
      <c r="D82" s="8">
        <v>0</v>
      </c>
      <c r="E82" s="8">
        <v>0</v>
      </c>
      <c r="F82" s="8">
        <v>1</v>
      </c>
      <c r="G82" s="8">
        <v>0</v>
      </c>
      <c r="H82" s="8">
        <v>10.166666666666666</v>
      </c>
      <c r="I82" s="8">
        <v>36.09</v>
      </c>
    </row>
    <row r="83" spans="2:9" ht="12.75">
      <c r="B83" s="8">
        <v>4.5</v>
      </c>
      <c r="C83" s="8">
        <v>0</v>
      </c>
      <c r="D83" s="8">
        <v>0</v>
      </c>
      <c r="E83" s="8">
        <v>0</v>
      </c>
      <c r="F83" s="8">
        <v>1</v>
      </c>
      <c r="G83" s="8">
        <v>0</v>
      </c>
      <c r="H83" s="8">
        <v>9.583333333333334</v>
      </c>
      <c r="I83" s="8">
        <v>25.92</v>
      </c>
    </row>
    <row r="84" spans="2:9" ht="12.75">
      <c r="B84" s="8">
        <v>4.5</v>
      </c>
      <c r="C84" s="8">
        <v>0</v>
      </c>
      <c r="D84" s="8">
        <v>0</v>
      </c>
      <c r="E84" s="8">
        <v>0</v>
      </c>
      <c r="F84" s="8">
        <v>1</v>
      </c>
      <c r="G84" s="8">
        <v>0</v>
      </c>
      <c r="H84" s="8">
        <v>13.583333333333334</v>
      </c>
      <c r="I84" s="8">
        <v>18</v>
      </c>
    </row>
    <row r="85" spans="2:9" ht="12.75">
      <c r="B85" s="8">
        <v>4.5</v>
      </c>
      <c r="C85" s="8">
        <v>0</v>
      </c>
      <c r="D85" s="8">
        <v>0</v>
      </c>
      <c r="E85" s="8">
        <v>0</v>
      </c>
      <c r="F85" s="8">
        <v>1</v>
      </c>
      <c r="G85" s="8">
        <v>0</v>
      </c>
      <c r="H85" s="8">
        <v>12</v>
      </c>
      <c r="I85" s="8">
        <v>25.92</v>
      </c>
    </row>
    <row r="86" spans="2:9" ht="12.75">
      <c r="B86" s="8">
        <v>4.5</v>
      </c>
      <c r="C86" s="8">
        <v>0</v>
      </c>
      <c r="D86" s="8">
        <v>0</v>
      </c>
      <c r="E86" s="8">
        <v>0</v>
      </c>
      <c r="F86" s="8">
        <v>1</v>
      </c>
      <c r="G86" s="8">
        <v>0</v>
      </c>
      <c r="H86" s="8">
        <v>13.916666666666666</v>
      </c>
      <c r="I86" s="8">
        <v>33.6</v>
      </c>
    </row>
    <row r="87" spans="2:9" ht="12.75">
      <c r="B87" s="8">
        <v>4.5</v>
      </c>
      <c r="C87" s="8">
        <v>0</v>
      </c>
      <c r="D87" s="8">
        <v>0</v>
      </c>
      <c r="E87" s="8">
        <v>0</v>
      </c>
      <c r="F87" s="8">
        <v>1</v>
      </c>
      <c r="G87" s="8">
        <v>0</v>
      </c>
      <c r="H87" s="8">
        <v>14</v>
      </c>
      <c r="I87" s="8">
        <v>25.92</v>
      </c>
    </row>
    <row r="88" spans="2:9" ht="12.75">
      <c r="B88" s="8">
        <v>4.6</v>
      </c>
      <c r="C88" s="8">
        <v>0</v>
      </c>
      <c r="D88" s="8">
        <v>0</v>
      </c>
      <c r="E88" s="8">
        <v>0</v>
      </c>
      <c r="F88" s="8">
        <v>1</v>
      </c>
      <c r="G88" s="8">
        <v>0</v>
      </c>
      <c r="H88" s="8">
        <v>5.083333333333333</v>
      </c>
      <c r="I88" s="8">
        <v>24.64</v>
      </c>
    </row>
    <row r="89" spans="2:9" ht="12.75">
      <c r="B89" s="8">
        <v>4.6</v>
      </c>
      <c r="C89" s="8">
        <v>0</v>
      </c>
      <c r="D89" s="8">
        <v>1</v>
      </c>
      <c r="E89" s="8">
        <v>0</v>
      </c>
      <c r="F89" s="8">
        <v>0</v>
      </c>
      <c r="G89" s="8">
        <v>0</v>
      </c>
      <c r="H89" s="8">
        <v>7.583333333333333</v>
      </c>
      <c r="I89" s="8">
        <v>25.13</v>
      </c>
    </row>
    <row r="90" spans="2:9" ht="12.75">
      <c r="B90" s="8">
        <v>4.7</v>
      </c>
      <c r="C90" s="8">
        <v>0</v>
      </c>
      <c r="D90" s="8">
        <v>0</v>
      </c>
      <c r="E90" s="8">
        <v>0</v>
      </c>
      <c r="F90" s="8">
        <v>1</v>
      </c>
      <c r="G90" s="8">
        <v>0</v>
      </c>
      <c r="H90" s="8">
        <v>10.166666666666666</v>
      </c>
      <c r="I90" s="8">
        <v>29</v>
      </c>
    </row>
    <row r="91" spans="2:9" ht="12.75">
      <c r="B91" s="8">
        <v>4.7</v>
      </c>
      <c r="C91" s="8">
        <v>0</v>
      </c>
      <c r="D91" s="8">
        <v>0</v>
      </c>
      <c r="E91" s="8">
        <v>0</v>
      </c>
      <c r="F91" s="8">
        <v>1</v>
      </c>
      <c r="G91" s="8">
        <v>0</v>
      </c>
      <c r="H91" s="8">
        <v>10.166666666666666</v>
      </c>
      <c r="I91" s="8">
        <v>30</v>
      </c>
    </row>
    <row r="92" spans="2:9" ht="12.75">
      <c r="B92" s="8">
        <v>4.7</v>
      </c>
      <c r="C92" s="8">
        <v>0</v>
      </c>
      <c r="D92" s="8">
        <v>0</v>
      </c>
      <c r="E92" s="8">
        <v>0</v>
      </c>
      <c r="F92" s="8">
        <v>1</v>
      </c>
      <c r="G92" s="8">
        <v>0</v>
      </c>
      <c r="H92" s="8">
        <v>10.166666666666666</v>
      </c>
      <c r="I92" s="8">
        <v>30</v>
      </c>
    </row>
    <row r="93" spans="2:9" ht="12.75">
      <c r="B93" s="8">
        <v>4.7</v>
      </c>
      <c r="C93" s="8">
        <v>0</v>
      </c>
      <c r="D93" s="8">
        <v>0</v>
      </c>
      <c r="E93" s="8">
        <v>0</v>
      </c>
      <c r="F93" s="8">
        <v>0</v>
      </c>
      <c r="G93" s="8">
        <v>1</v>
      </c>
      <c r="H93" s="8">
        <v>4.583333333333333</v>
      </c>
      <c r="I93" s="8">
        <v>24.71</v>
      </c>
    </row>
    <row r="94" spans="2:9" ht="12.75">
      <c r="B94" s="8">
        <v>4.7</v>
      </c>
      <c r="C94" s="8">
        <v>0</v>
      </c>
      <c r="D94" s="8">
        <v>0</v>
      </c>
      <c r="E94" s="8">
        <v>0</v>
      </c>
      <c r="F94" s="8">
        <v>1</v>
      </c>
      <c r="G94" s="8">
        <v>0</v>
      </c>
      <c r="H94" s="8">
        <v>10.166666666666666</v>
      </c>
      <c r="I94" s="8">
        <v>30</v>
      </c>
    </row>
    <row r="95" spans="2:9" ht="12.75">
      <c r="B95" s="8">
        <v>4.8</v>
      </c>
      <c r="C95" s="8">
        <v>0</v>
      </c>
      <c r="D95" s="8">
        <v>0</v>
      </c>
      <c r="E95" s="8">
        <v>0</v>
      </c>
      <c r="F95" s="8">
        <v>1</v>
      </c>
      <c r="G95" s="8">
        <v>0</v>
      </c>
      <c r="H95" s="8">
        <v>6.75</v>
      </c>
      <c r="I95" s="8">
        <v>24.44</v>
      </c>
    </row>
    <row r="96" spans="2:9" ht="12.75">
      <c r="B96" s="8">
        <v>4.8</v>
      </c>
      <c r="C96" s="8">
        <v>1</v>
      </c>
      <c r="D96" s="8">
        <v>0</v>
      </c>
      <c r="E96" s="8">
        <v>0</v>
      </c>
      <c r="F96" s="8">
        <v>0</v>
      </c>
      <c r="G96" s="8">
        <v>0</v>
      </c>
      <c r="H96" s="8">
        <v>3.5833333333333335</v>
      </c>
      <c r="I96" s="8">
        <v>27.18</v>
      </c>
    </row>
    <row r="97" spans="2:9" ht="12.75">
      <c r="B97" s="8">
        <v>4.8</v>
      </c>
      <c r="C97" s="8">
        <v>0</v>
      </c>
      <c r="D97" s="8">
        <v>0</v>
      </c>
      <c r="E97" s="8">
        <v>0</v>
      </c>
      <c r="F97" s="8">
        <v>1</v>
      </c>
      <c r="G97" s="8">
        <v>0</v>
      </c>
      <c r="H97" s="8">
        <v>13.25</v>
      </c>
      <c r="I97" s="8">
        <v>24.5</v>
      </c>
    </row>
    <row r="98" spans="2:9" ht="12.75">
      <c r="B98" s="8">
        <v>4.8</v>
      </c>
      <c r="C98" s="8">
        <v>0</v>
      </c>
      <c r="D98" s="8">
        <v>0</v>
      </c>
      <c r="E98" s="8">
        <v>0</v>
      </c>
      <c r="F98" s="8">
        <v>1</v>
      </c>
      <c r="G98" s="8">
        <v>0</v>
      </c>
      <c r="H98" s="8">
        <v>13.25</v>
      </c>
      <c r="I98" s="8">
        <v>23</v>
      </c>
    </row>
    <row r="99" spans="2:9" ht="12.75">
      <c r="B99" s="8">
        <v>4.8</v>
      </c>
      <c r="C99" s="8">
        <v>0</v>
      </c>
      <c r="D99" s="8">
        <v>0</v>
      </c>
      <c r="E99" s="8">
        <v>0</v>
      </c>
      <c r="F99" s="8">
        <v>1</v>
      </c>
      <c r="G99" s="8">
        <v>0</v>
      </c>
      <c r="H99" s="8">
        <v>13.25</v>
      </c>
      <c r="I99" s="8">
        <v>24</v>
      </c>
    </row>
    <row r="100" spans="2:9" ht="12.75">
      <c r="B100" s="8">
        <v>4.8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16.083333333333332</v>
      </c>
      <c r="I100" s="8">
        <v>24.09</v>
      </c>
    </row>
    <row r="101" spans="2:9" ht="12.75">
      <c r="B101" s="8">
        <v>4.8</v>
      </c>
      <c r="C101" s="8">
        <v>0</v>
      </c>
      <c r="D101" s="8">
        <v>0</v>
      </c>
      <c r="E101" s="8">
        <v>0</v>
      </c>
      <c r="F101" s="8">
        <v>1</v>
      </c>
      <c r="G101" s="8">
        <v>0</v>
      </c>
      <c r="H101" s="8">
        <v>13.25</v>
      </c>
      <c r="I101" s="8">
        <v>24</v>
      </c>
    </row>
    <row r="102" spans="2:9" ht="12.75">
      <c r="B102" s="8">
        <v>4.9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16.083333333333332</v>
      </c>
      <c r="I102" s="8">
        <v>24.09</v>
      </c>
    </row>
    <row r="103" spans="2:9" ht="12.75">
      <c r="B103" s="8">
        <v>4.9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16.083333333333332</v>
      </c>
      <c r="I103" s="8">
        <v>29.04</v>
      </c>
    </row>
    <row r="104" spans="2:9" ht="12.75">
      <c r="B104" s="8">
        <v>4.9</v>
      </c>
      <c r="C104" s="8">
        <v>0</v>
      </c>
      <c r="D104" s="8">
        <v>0</v>
      </c>
      <c r="E104" s="8">
        <v>1</v>
      </c>
      <c r="F104" s="8">
        <v>0</v>
      </c>
      <c r="G104" s="8">
        <v>0</v>
      </c>
      <c r="H104" s="8">
        <v>4.75</v>
      </c>
      <c r="I104" s="8">
        <v>25.5</v>
      </c>
    </row>
    <row r="105" spans="2:9" ht="12.75">
      <c r="B105" s="8">
        <v>4.9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16.083333333333332</v>
      </c>
      <c r="I105" s="8">
        <v>25.6</v>
      </c>
    </row>
    <row r="106" spans="2:9" ht="12.75">
      <c r="B106" s="8">
        <v>5</v>
      </c>
      <c r="C106" s="8">
        <v>0</v>
      </c>
      <c r="D106" s="8">
        <v>0</v>
      </c>
      <c r="E106" s="8">
        <v>0</v>
      </c>
      <c r="F106" s="8">
        <v>1</v>
      </c>
      <c r="G106" s="8">
        <v>0</v>
      </c>
      <c r="H106" s="8">
        <v>21.25</v>
      </c>
      <c r="I106" s="8">
        <v>46.37</v>
      </c>
    </row>
    <row r="107" spans="2:9" ht="12.75">
      <c r="B107" s="8">
        <v>5</v>
      </c>
      <c r="C107" s="8">
        <v>0</v>
      </c>
      <c r="D107" s="8">
        <v>0</v>
      </c>
      <c r="E107" s="8">
        <v>0</v>
      </c>
      <c r="F107" s="8">
        <v>1</v>
      </c>
      <c r="G107" s="8">
        <v>0</v>
      </c>
      <c r="H107" s="8">
        <v>21.25</v>
      </c>
      <c r="I107" s="8">
        <v>42</v>
      </c>
    </row>
    <row r="108" spans="2:9" ht="12.75">
      <c r="B108" s="8">
        <v>5</v>
      </c>
      <c r="C108" s="8">
        <v>0</v>
      </c>
      <c r="D108" s="8">
        <v>0</v>
      </c>
      <c r="E108" s="8">
        <v>0</v>
      </c>
      <c r="F108" s="8">
        <v>1</v>
      </c>
      <c r="G108" s="8">
        <v>0</v>
      </c>
      <c r="H108" s="8">
        <v>6.166666666666667</v>
      </c>
      <c r="I108" s="8">
        <v>24.75</v>
      </c>
    </row>
    <row r="109" spans="2:9" ht="12.75">
      <c r="B109" s="8">
        <v>5</v>
      </c>
      <c r="C109" s="8">
        <v>0</v>
      </c>
      <c r="D109" s="8">
        <v>0</v>
      </c>
      <c r="E109" s="8">
        <v>0</v>
      </c>
      <c r="F109" s="8">
        <v>1</v>
      </c>
      <c r="G109" s="8">
        <v>0</v>
      </c>
      <c r="H109" s="8">
        <v>21.25</v>
      </c>
      <c r="I109" s="8">
        <v>34.5</v>
      </c>
    </row>
    <row r="110" spans="2:9" ht="12.75">
      <c r="B110" s="8">
        <v>5</v>
      </c>
      <c r="C110" s="8">
        <v>0</v>
      </c>
      <c r="D110" s="8">
        <v>0</v>
      </c>
      <c r="E110" s="8">
        <v>0</v>
      </c>
      <c r="F110" s="8">
        <v>1</v>
      </c>
      <c r="G110" s="8">
        <v>0</v>
      </c>
      <c r="H110" s="8">
        <v>21.25</v>
      </c>
      <c r="I110" s="8">
        <v>42</v>
      </c>
    </row>
    <row r="111" spans="2:9" ht="12.75">
      <c r="B111" s="8">
        <v>5</v>
      </c>
      <c r="C111" s="8">
        <v>0</v>
      </c>
      <c r="D111" s="8">
        <v>1</v>
      </c>
      <c r="E111" s="8">
        <v>0</v>
      </c>
      <c r="F111" s="8">
        <v>0</v>
      </c>
      <c r="G111" s="8">
        <v>0</v>
      </c>
      <c r="H111" s="8">
        <v>28.166666666666668</v>
      </c>
      <c r="I111" s="8">
        <v>48</v>
      </c>
    </row>
    <row r="112" spans="2:9" ht="12.75">
      <c r="B112" s="8">
        <v>5</v>
      </c>
      <c r="C112" s="8">
        <v>0</v>
      </c>
      <c r="D112" s="8">
        <v>0</v>
      </c>
      <c r="E112" s="8">
        <v>0</v>
      </c>
      <c r="F112" s="8">
        <v>1</v>
      </c>
      <c r="G112" s="8">
        <v>0</v>
      </c>
      <c r="H112" s="8">
        <v>4.5</v>
      </c>
      <c r="I112" s="8">
        <v>28.98</v>
      </c>
    </row>
    <row r="113" spans="2:9" ht="12.75">
      <c r="B113" s="8">
        <v>5</v>
      </c>
      <c r="C113" s="8">
        <v>0</v>
      </c>
      <c r="D113" s="8">
        <v>0</v>
      </c>
      <c r="E113" s="8">
        <v>0</v>
      </c>
      <c r="F113" s="8">
        <v>1</v>
      </c>
      <c r="G113" s="8">
        <v>0</v>
      </c>
      <c r="H113" s="8">
        <v>5.833333333333333</v>
      </c>
      <c r="I113" s="8">
        <v>24.75</v>
      </c>
    </row>
    <row r="114" spans="2:9" ht="12.75">
      <c r="B114" s="8">
        <v>5</v>
      </c>
      <c r="C114" s="8">
        <v>0</v>
      </c>
      <c r="D114" s="8">
        <v>1</v>
      </c>
      <c r="E114" s="8">
        <v>0</v>
      </c>
      <c r="F114" s="8">
        <v>0</v>
      </c>
      <c r="G114" s="8">
        <v>0</v>
      </c>
      <c r="H114" s="8">
        <v>28.166666666666668</v>
      </c>
      <c r="I114" s="8">
        <v>42.87</v>
      </c>
    </row>
    <row r="115" spans="2:9" ht="12.75">
      <c r="B115" s="8">
        <v>5</v>
      </c>
      <c r="C115" s="8">
        <v>0</v>
      </c>
      <c r="D115" s="8">
        <v>1</v>
      </c>
      <c r="E115" s="8">
        <v>0</v>
      </c>
      <c r="F115" s="8">
        <v>0</v>
      </c>
      <c r="G115" s="8">
        <v>0</v>
      </c>
      <c r="H115" s="8">
        <v>28.166666666666668</v>
      </c>
      <c r="I115" s="8">
        <v>42.87</v>
      </c>
    </row>
    <row r="116" spans="2:9" ht="12.75">
      <c r="B116" s="8">
        <v>5.1</v>
      </c>
      <c r="C116" s="8">
        <v>0</v>
      </c>
      <c r="D116" s="8">
        <v>0</v>
      </c>
      <c r="E116" s="8">
        <v>0</v>
      </c>
      <c r="F116" s="8">
        <v>1</v>
      </c>
      <c r="G116" s="8">
        <v>0</v>
      </c>
      <c r="H116" s="8">
        <v>6.583333333333333</v>
      </c>
      <c r="I116" s="8">
        <v>24.44</v>
      </c>
    </row>
    <row r="117" spans="2:9" ht="12.75">
      <c r="B117" s="8">
        <v>5.1</v>
      </c>
      <c r="C117" s="8">
        <v>0</v>
      </c>
      <c r="D117" s="8">
        <v>0</v>
      </c>
      <c r="E117" s="8">
        <v>0</v>
      </c>
      <c r="F117" s="8">
        <v>1</v>
      </c>
      <c r="G117" s="8">
        <v>0</v>
      </c>
      <c r="H117" s="8">
        <v>6.583333333333333</v>
      </c>
      <c r="I117" s="8">
        <v>24.44</v>
      </c>
    </row>
    <row r="118" spans="2:9" ht="12.75">
      <c r="B118" s="8">
        <v>5.2</v>
      </c>
      <c r="C118" s="8">
        <v>0</v>
      </c>
      <c r="D118" s="8">
        <v>0</v>
      </c>
      <c r="E118" s="8">
        <v>0</v>
      </c>
      <c r="F118" s="8">
        <v>0</v>
      </c>
      <c r="G118" s="8">
        <v>1</v>
      </c>
      <c r="H118" s="8">
        <v>3.6666666666666665</v>
      </c>
      <c r="I118" s="8">
        <v>30.16</v>
      </c>
    </row>
    <row r="119" spans="2:9" ht="12.75">
      <c r="B119" s="8">
        <v>5.25</v>
      </c>
      <c r="C119" s="8">
        <v>0</v>
      </c>
      <c r="D119" s="8">
        <v>0</v>
      </c>
      <c r="E119" s="8">
        <v>0</v>
      </c>
      <c r="F119" s="8">
        <v>1</v>
      </c>
      <c r="G119" s="8">
        <v>0</v>
      </c>
      <c r="H119" s="8">
        <v>7</v>
      </c>
      <c r="I119" s="8">
        <v>25.92</v>
      </c>
    </row>
    <row r="120" spans="2:9" ht="12.75">
      <c r="B120" s="8">
        <v>5.3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0.16666666666666666</v>
      </c>
      <c r="I120" s="8">
        <v>25.92</v>
      </c>
    </row>
    <row r="121" spans="2:9" ht="12.75">
      <c r="B121" s="8">
        <v>5.3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0.5</v>
      </c>
      <c r="I121" s="8">
        <v>25.92</v>
      </c>
    </row>
    <row r="122" spans="2:9" ht="12.75">
      <c r="B122" s="8">
        <v>5.3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0.16666666666666666</v>
      </c>
      <c r="I122" s="8">
        <v>26.64</v>
      </c>
    </row>
    <row r="123" spans="2:9" ht="12.75">
      <c r="B123" s="8">
        <v>5.3</v>
      </c>
      <c r="C123" s="8">
        <v>0</v>
      </c>
      <c r="D123" s="8">
        <v>0</v>
      </c>
      <c r="E123" s="8">
        <v>0</v>
      </c>
      <c r="F123" s="8">
        <v>1</v>
      </c>
      <c r="G123" s="8">
        <v>0</v>
      </c>
      <c r="H123" s="8">
        <v>17.583333333333332</v>
      </c>
      <c r="I123" s="8">
        <v>48</v>
      </c>
    </row>
    <row r="124" spans="2:9" ht="12.75">
      <c r="B124" s="8">
        <v>5.4</v>
      </c>
      <c r="C124" s="8">
        <v>0</v>
      </c>
      <c r="D124" s="8">
        <v>1</v>
      </c>
      <c r="E124" s="8">
        <v>0</v>
      </c>
      <c r="F124" s="8">
        <v>0</v>
      </c>
      <c r="G124" s="8">
        <v>0</v>
      </c>
      <c r="H124" s="8">
        <v>17.583333333333332</v>
      </c>
      <c r="I124" s="8">
        <v>54.28</v>
      </c>
    </row>
    <row r="125" spans="2:9" ht="12.75">
      <c r="B125" s="8">
        <v>5.4</v>
      </c>
      <c r="C125" s="8">
        <v>0</v>
      </c>
      <c r="D125" s="8">
        <v>1</v>
      </c>
      <c r="E125" s="8">
        <v>0</v>
      </c>
      <c r="F125" s="8">
        <v>0</v>
      </c>
      <c r="G125" s="8">
        <v>0</v>
      </c>
      <c r="H125" s="8">
        <v>17.583333333333332</v>
      </c>
      <c r="I125" s="8">
        <v>54.28</v>
      </c>
    </row>
    <row r="126" spans="2:9" ht="12.75">
      <c r="B126" s="8">
        <v>5.4</v>
      </c>
      <c r="C126" s="8">
        <v>0</v>
      </c>
      <c r="D126" s="8">
        <v>1</v>
      </c>
      <c r="E126" s="8">
        <v>0</v>
      </c>
      <c r="F126" s="8">
        <v>0</v>
      </c>
      <c r="G126" s="8">
        <v>0</v>
      </c>
      <c r="H126" s="8">
        <v>30.416666666666668</v>
      </c>
      <c r="I126" s="8">
        <v>43.1</v>
      </c>
    </row>
    <row r="127" spans="2:9" ht="12.75">
      <c r="B127" s="8">
        <v>5.4</v>
      </c>
      <c r="C127" s="8">
        <v>0</v>
      </c>
      <c r="D127" s="8">
        <v>1</v>
      </c>
      <c r="E127" s="8">
        <v>0</v>
      </c>
      <c r="F127" s="8">
        <v>0</v>
      </c>
      <c r="G127" s="8">
        <v>0</v>
      </c>
      <c r="H127" s="8">
        <v>30.416666666666668</v>
      </c>
      <c r="I127" s="8">
        <v>43.1</v>
      </c>
    </row>
    <row r="128" spans="2:9" ht="12.75">
      <c r="B128" s="8">
        <v>5.5</v>
      </c>
      <c r="C128" s="8">
        <v>1</v>
      </c>
      <c r="D128" s="8">
        <v>0</v>
      </c>
      <c r="E128" s="8">
        <v>0</v>
      </c>
      <c r="F128" s="8">
        <v>0</v>
      </c>
      <c r="G128" s="8">
        <v>0</v>
      </c>
      <c r="H128" s="8">
        <v>12.583333333333334</v>
      </c>
      <c r="I128" s="8">
        <v>37.6</v>
      </c>
    </row>
    <row r="129" spans="2:9" ht="12.75">
      <c r="B129" s="8">
        <v>5.5</v>
      </c>
      <c r="C129" s="8">
        <v>0</v>
      </c>
      <c r="D129" s="8">
        <v>0</v>
      </c>
      <c r="E129" s="8">
        <v>1</v>
      </c>
      <c r="F129" s="8">
        <v>0</v>
      </c>
      <c r="G129" s="8">
        <v>0</v>
      </c>
      <c r="H129" s="8">
        <v>4.75</v>
      </c>
      <c r="I129" s="8">
        <v>25.5</v>
      </c>
    </row>
    <row r="130" spans="2:9" ht="12.75">
      <c r="B130" s="8">
        <v>5.5</v>
      </c>
      <c r="C130" s="8">
        <v>0</v>
      </c>
      <c r="D130" s="8">
        <v>0</v>
      </c>
      <c r="E130" s="8">
        <v>0</v>
      </c>
      <c r="F130" s="8">
        <v>1</v>
      </c>
      <c r="G130" s="8">
        <v>0</v>
      </c>
      <c r="H130" s="8">
        <v>16.583333333333332</v>
      </c>
      <c r="I130" s="8">
        <v>39.75</v>
      </c>
    </row>
    <row r="131" spans="2:9" ht="12.75">
      <c r="B131" s="8">
        <v>5.5</v>
      </c>
      <c r="C131" s="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22</v>
      </c>
      <c r="I131" s="8">
        <v>48</v>
      </c>
    </row>
    <row r="132" spans="2:9" ht="12.75">
      <c r="B132" s="8">
        <v>5.5</v>
      </c>
      <c r="C132" s="8">
        <v>1</v>
      </c>
      <c r="D132" s="8">
        <v>0</v>
      </c>
      <c r="E132" s="8">
        <v>0</v>
      </c>
      <c r="F132" s="8">
        <v>0</v>
      </c>
      <c r="G132" s="8">
        <v>0</v>
      </c>
      <c r="H132" s="8">
        <v>24.75</v>
      </c>
      <c r="I132" s="8">
        <v>51.03</v>
      </c>
    </row>
    <row r="133" spans="2:9" ht="12.75">
      <c r="B133" s="8">
        <v>5.5</v>
      </c>
      <c r="C133" s="8">
        <v>1</v>
      </c>
      <c r="D133" s="8">
        <v>0</v>
      </c>
      <c r="E133" s="8">
        <v>0</v>
      </c>
      <c r="F133" s="8">
        <v>0</v>
      </c>
      <c r="G133" s="8">
        <v>0</v>
      </c>
      <c r="H133" s="8">
        <v>24.75</v>
      </c>
      <c r="I133" s="8">
        <v>51.03</v>
      </c>
    </row>
    <row r="134" spans="2:9" ht="12.75">
      <c r="B134" s="8">
        <v>5.6</v>
      </c>
      <c r="C134" s="8">
        <v>0</v>
      </c>
      <c r="D134" s="8">
        <v>0</v>
      </c>
      <c r="E134" s="8">
        <v>0</v>
      </c>
      <c r="F134" s="8">
        <v>1</v>
      </c>
      <c r="G134" s="8">
        <v>0</v>
      </c>
      <c r="H134" s="8">
        <v>3.5833333333333335</v>
      </c>
      <c r="I134" s="8">
        <v>29.27</v>
      </c>
    </row>
    <row r="135" spans="2:9" ht="12.75">
      <c r="B135" s="8">
        <v>5.6</v>
      </c>
      <c r="C135" s="8">
        <v>0</v>
      </c>
      <c r="D135" s="8">
        <v>0</v>
      </c>
      <c r="E135" s="8">
        <v>0</v>
      </c>
      <c r="F135" s="8">
        <v>1</v>
      </c>
      <c r="G135" s="8">
        <v>0</v>
      </c>
      <c r="H135" s="8">
        <v>3.5833333333333335</v>
      </c>
      <c r="I135" s="8">
        <v>29.27</v>
      </c>
    </row>
    <row r="136" spans="2:9" ht="12.75">
      <c r="B136" s="8">
        <v>5.7</v>
      </c>
      <c r="C136" s="8">
        <v>0</v>
      </c>
      <c r="D136" s="8">
        <v>0</v>
      </c>
      <c r="E136" s="8">
        <v>0</v>
      </c>
      <c r="F136" s="8">
        <v>1</v>
      </c>
      <c r="G136" s="8">
        <v>0</v>
      </c>
      <c r="H136" s="8">
        <v>31.833333333333332</v>
      </c>
      <c r="I136" s="8">
        <v>59.4</v>
      </c>
    </row>
    <row r="137" spans="2:9" ht="12.75">
      <c r="B137" s="8">
        <v>5.8</v>
      </c>
      <c r="C137" s="8">
        <v>0</v>
      </c>
      <c r="D137" s="8">
        <v>0</v>
      </c>
      <c r="E137" s="8">
        <v>0</v>
      </c>
      <c r="F137" s="8">
        <v>0</v>
      </c>
      <c r="G137" s="8">
        <v>1</v>
      </c>
      <c r="H137" s="8">
        <v>8.583333333333334</v>
      </c>
      <c r="I137" s="8">
        <v>40.91</v>
      </c>
    </row>
    <row r="138" spans="2:9" ht="12.75">
      <c r="B138" s="8">
        <v>5.8</v>
      </c>
      <c r="C138" s="8">
        <v>0</v>
      </c>
      <c r="D138" s="8">
        <v>1</v>
      </c>
      <c r="E138" s="8">
        <v>0</v>
      </c>
      <c r="F138" s="8">
        <v>0</v>
      </c>
      <c r="G138" s="8">
        <v>0</v>
      </c>
      <c r="H138" s="8">
        <v>17.583333333333332</v>
      </c>
      <c r="I138" s="8">
        <v>54.28</v>
      </c>
    </row>
    <row r="139" spans="2:9" ht="12.75">
      <c r="B139" s="8">
        <v>5.9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  <c r="H139" s="8">
        <v>14.666666666666666</v>
      </c>
      <c r="I139" s="8">
        <v>42</v>
      </c>
    </row>
    <row r="140" spans="2:9" ht="12.75">
      <c r="B140" s="8">
        <v>6</v>
      </c>
      <c r="C140" s="8">
        <v>0</v>
      </c>
      <c r="D140" s="8">
        <v>0</v>
      </c>
      <c r="E140" s="8">
        <v>0</v>
      </c>
      <c r="F140" s="8">
        <v>0</v>
      </c>
      <c r="G140" s="8">
        <v>1</v>
      </c>
      <c r="H140" s="8">
        <v>17.666666666666668</v>
      </c>
      <c r="I140" s="8">
        <v>42.7</v>
      </c>
    </row>
    <row r="141" spans="2:9" ht="12.75">
      <c r="B141" s="8">
        <v>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17.25</v>
      </c>
      <c r="I141" s="8">
        <v>49.81</v>
      </c>
    </row>
    <row r="142" spans="2:9" ht="12.75">
      <c r="B142" s="8">
        <v>6.2</v>
      </c>
      <c r="C142" s="8">
        <v>0</v>
      </c>
      <c r="D142" s="8">
        <v>1</v>
      </c>
      <c r="E142" s="8">
        <v>0</v>
      </c>
      <c r="F142" s="8">
        <v>0</v>
      </c>
      <c r="G142" s="8">
        <v>0</v>
      </c>
      <c r="H142" s="8">
        <v>17.583333333333332</v>
      </c>
      <c r="I142" s="8">
        <v>59.37</v>
      </c>
    </row>
    <row r="143" spans="2:9" ht="12.75">
      <c r="B143" s="8">
        <v>6.5</v>
      </c>
      <c r="C143" s="8">
        <v>0</v>
      </c>
      <c r="D143" s="8">
        <v>0</v>
      </c>
      <c r="E143" s="8">
        <v>0</v>
      </c>
      <c r="F143" s="8">
        <v>1</v>
      </c>
      <c r="G143" s="8">
        <v>0</v>
      </c>
      <c r="H143" s="8">
        <v>15.916666666666666</v>
      </c>
      <c r="I143" s="8">
        <v>50.85</v>
      </c>
    </row>
    <row r="144" spans="2:9" ht="12.75">
      <c r="B144" s="8">
        <v>6.5</v>
      </c>
      <c r="C144" s="8">
        <v>0</v>
      </c>
      <c r="D144" s="8">
        <v>1</v>
      </c>
      <c r="E144" s="8">
        <v>0</v>
      </c>
      <c r="F144" s="8">
        <v>0</v>
      </c>
      <c r="G144" s="8">
        <v>0</v>
      </c>
      <c r="H144" s="8">
        <v>17.583333333333332</v>
      </c>
      <c r="I144" s="8">
        <v>62.6</v>
      </c>
    </row>
    <row r="145" spans="2:9" ht="12.75">
      <c r="B145" s="8">
        <v>6.5</v>
      </c>
      <c r="C145" s="8">
        <v>0</v>
      </c>
      <c r="D145" s="8">
        <v>1</v>
      </c>
      <c r="E145" s="8">
        <v>0</v>
      </c>
      <c r="F145" s="8">
        <v>0</v>
      </c>
      <c r="G145" s="8">
        <v>0</v>
      </c>
      <c r="H145" s="8">
        <v>17.583333333333332</v>
      </c>
      <c r="I145" s="8">
        <v>62.6</v>
      </c>
    </row>
    <row r="146" spans="2:9" ht="12.75">
      <c r="B146" s="8">
        <v>6.5</v>
      </c>
      <c r="C146" s="8">
        <v>0</v>
      </c>
      <c r="D146" s="8">
        <v>0</v>
      </c>
      <c r="E146" s="8">
        <v>0</v>
      </c>
      <c r="F146" s="8">
        <v>1</v>
      </c>
      <c r="G146" s="8">
        <v>0</v>
      </c>
      <c r="H146" s="8">
        <v>10.666666666666666</v>
      </c>
      <c r="I146" s="8">
        <v>48.67</v>
      </c>
    </row>
    <row r="147" spans="2:9" ht="12.75">
      <c r="B147" s="8">
        <v>6.5</v>
      </c>
      <c r="C147" s="8">
        <v>0</v>
      </c>
      <c r="D147" s="8">
        <v>0</v>
      </c>
      <c r="E147" s="8">
        <v>0</v>
      </c>
      <c r="F147" s="8">
        <v>1</v>
      </c>
      <c r="G147" s="8">
        <v>0</v>
      </c>
      <c r="H147" s="8">
        <v>27.083333333333332</v>
      </c>
      <c r="I147" s="8">
        <v>62</v>
      </c>
    </row>
    <row r="148" spans="2:9" ht="12.75">
      <c r="B148" s="8">
        <v>6.5</v>
      </c>
      <c r="C148" s="8">
        <v>0</v>
      </c>
      <c r="D148" s="8">
        <v>0</v>
      </c>
      <c r="E148" s="8">
        <v>0</v>
      </c>
      <c r="F148" s="8">
        <v>1</v>
      </c>
      <c r="G148" s="8">
        <v>0</v>
      </c>
      <c r="H148" s="8">
        <v>15.916666666666666</v>
      </c>
      <c r="I148" s="8">
        <v>51.97</v>
      </c>
    </row>
    <row r="149" spans="2:9" ht="12.75">
      <c r="B149" s="8">
        <v>6.5</v>
      </c>
      <c r="C149" s="8">
        <v>0</v>
      </c>
      <c r="D149" s="8">
        <v>1</v>
      </c>
      <c r="E149" s="8">
        <v>0</v>
      </c>
      <c r="F149" s="8">
        <v>0</v>
      </c>
      <c r="G149" s="8">
        <v>0</v>
      </c>
      <c r="H149" s="8">
        <v>16.25</v>
      </c>
      <c r="I149" s="8">
        <v>44.46</v>
      </c>
    </row>
    <row r="150" spans="2:9" ht="12.75">
      <c r="B150" s="8">
        <v>6.7</v>
      </c>
      <c r="C150" s="8">
        <v>0</v>
      </c>
      <c r="D150" s="8">
        <v>0</v>
      </c>
      <c r="E150" s="8">
        <v>0</v>
      </c>
      <c r="F150" s="8">
        <v>0</v>
      </c>
      <c r="G150" s="8">
        <v>1</v>
      </c>
      <c r="H150" s="8">
        <v>17.666666666666668</v>
      </c>
      <c r="I150" s="8">
        <v>42.7</v>
      </c>
    </row>
    <row r="151" spans="2:9" ht="12.75">
      <c r="B151" s="8">
        <v>6.8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11.583333333333334</v>
      </c>
      <c r="I151" s="8">
        <v>50.45</v>
      </c>
    </row>
    <row r="152" spans="2:9" ht="12.75">
      <c r="B152" s="8">
        <v>6.8</v>
      </c>
      <c r="C152" s="8">
        <v>0</v>
      </c>
      <c r="D152" s="8">
        <v>1</v>
      </c>
      <c r="E152" s="8">
        <v>0</v>
      </c>
      <c r="F152" s="8">
        <v>0</v>
      </c>
      <c r="G152" s="8">
        <v>0</v>
      </c>
      <c r="H152" s="8">
        <v>17.583333333333332</v>
      </c>
      <c r="I152" s="8">
        <v>61.47</v>
      </c>
    </row>
    <row r="153" spans="2:9" ht="12.75">
      <c r="B153" s="8">
        <v>6.8</v>
      </c>
      <c r="C153" s="8">
        <v>0</v>
      </c>
      <c r="D153" s="8">
        <v>1</v>
      </c>
      <c r="E153" s="8">
        <v>0</v>
      </c>
      <c r="F153" s="8">
        <v>0</v>
      </c>
      <c r="G153" s="8">
        <v>0</v>
      </c>
      <c r="H153" s="8">
        <v>17.583333333333332</v>
      </c>
      <c r="I153" s="8">
        <v>69.16</v>
      </c>
    </row>
    <row r="154" spans="2:9" ht="12.75">
      <c r="B154" s="8">
        <v>6.8</v>
      </c>
      <c r="C154" s="8">
        <v>0</v>
      </c>
      <c r="D154" s="8">
        <v>1</v>
      </c>
      <c r="E154" s="8">
        <v>0</v>
      </c>
      <c r="F154" s="8">
        <v>0</v>
      </c>
      <c r="G154" s="8">
        <v>0</v>
      </c>
      <c r="H154" s="8">
        <v>17.583333333333332</v>
      </c>
      <c r="I154" s="8">
        <v>72.3</v>
      </c>
    </row>
    <row r="155" spans="2:9" ht="12.75">
      <c r="B155" s="8">
        <v>6.8</v>
      </c>
      <c r="C155" s="8">
        <v>0</v>
      </c>
      <c r="D155" s="8">
        <v>0</v>
      </c>
      <c r="E155" s="8">
        <v>0</v>
      </c>
      <c r="F155" s="8">
        <v>1</v>
      </c>
      <c r="G155" s="8">
        <v>0</v>
      </c>
      <c r="H155" s="8">
        <v>20.083333333333332</v>
      </c>
      <c r="I155" s="8">
        <v>57.51</v>
      </c>
    </row>
    <row r="156" spans="2:9" ht="12.75">
      <c r="B156" s="8">
        <v>6.8</v>
      </c>
      <c r="C156" s="8">
        <v>0</v>
      </c>
      <c r="D156" s="8">
        <v>0</v>
      </c>
      <c r="E156" s="8">
        <v>0</v>
      </c>
      <c r="F156" s="8">
        <v>1</v>
      </c>
      <c r="G156" s="8">
        <v>0</v>
      </c>
      <c r="H156" s="8">
        <v>27.083333333333332</v>
      </c>
      <c r="I156" s="8">
        <v>52.8</v>
      </c>
    </row>
    <row r="157" spans="2:9" ht="12.75">
      <c r="B157" s="8">
        <v>6.8</v>
      </c>
      <c r="C157" s="8">
        <v>0</v>
      </c>
      <c r="D157" s="8">
        <v>0</v>
      </c>
      <c r="E157" s="8">
        <v>0</v>
      </c>
      <c r="F157" s="8">
        <v>1</v>
      </c>
      <c r="G157" s="8">
        <v>0</v>
      </c>
      <c r="H157" s="8">
        <v>20.083333333333332</v>
      </c>
      <c r="I157" s="8">
        <v>58.5</v>
      </c>
    </row>
    <row r="158" spans="2:9" ht="12.75">
      <c r="B158" s="8">
        <v>6.9</v>
      </c>
      <c r="C158" s="8">
        <v>1</v>
      </c>
      <c r="D158" s="8">
        <v>0</v>
      </c>
      <c r="E158" s="8">
        <v>0</v>
      </c>
      <c r="F158" s="8">
        <v>0</v>
      </c>
      <c r="G158" s="8">
        <v>0</v>
      </c>
      <c r="H158" s="8">
        <v>8.25</v>
      </c>
      <c r="I158" s="8">
        <v>56.75</v>
      </c>
    </row>
    <row r="159" spans="2:9" ht="12.75">
      <c r="B159" s="8">
        <v>6.9</v>
      </c>
      <c r="C159" s="8">
        <v>0</v>
      </c>
      <c r="D159" s="8">
        <v>1</v>
      </c>
      <c r="E159" s="8">
        <v>0</v>
      </c>
      <c r="F159" s="8">
        <v>0</v>
      </c>
      <c r="G159" s="8">
        <v>0</v>
      </c>
      <c r="H159" s="8">
        <v>17.583333333333332</v>
      </c>
      <c r="I159" s="8">
        <v>70.98</v>
      </c>
    </row>
    <row r="160" spans="2:9" ht="12.75">
      <c r="B160" s="8">
        <v>6.9</v>
      </c>
      <c r="C160" s="8">
        <v>0</v>
      </c>
      <c r="D160" s="8">
        <v>1</v>
      </c>
      <c r="E160" s="8">
        <v>0</v>
      </c>
      <c r="F160" s="8">
        <v>0</v>
      </c>
      <c r="G160" s="8">
        <v>0</v>
      </c>
      <c r="H160" s="8">
        <v>17.583333333333332</v>
      </c>
      <c r="I160" s="8">
        <v>70.98</v>
      </c>
    </row>
    <row r="161" spans="2:9" ht="12.75">
      <c r="B161" s="8">
        <v>6.9</v>
      </c>
      <c r="C161" s="8">
        <v>0</v>
      </c>
      <c r="D161" s="8">
        <v>1</v>
      </c>
      <c r="E161" s="8">
        <v>0</v>
      </c>
      <c r="F161" s="8">
        <v>0</v>
      </c>
      <c r="G161" s="8">
        <v>0</v>
      </c>
      <c r="H161" s="8">
        <v>17.583333333333332</v>
      </c>
      <c r="I161" s="8">
        <v>71.42</v>
      </c>
    </row>
    <row r="162" spans="2:9" ht="12.75">
      <c r="B162" s="8">
        <v>7</v>
      </c>
      <c r="C162" s="8">
        <v>0</v>
      </c>
      <c r="D162" s="8">
        <v>1</v>
      </c>
      <c r="E162" s="8">
        <v>0</v>
      </c>
      <c r="F162" s="8">
        <v>0</v>
      </c>
      <c r="G162" s="8">
        <v>0</v>
      </c>
      <c r="H162" s="8">
        <v>10.333333333333334</v>
      </c>
      <c r="I162" s="8">
        <v>58.43</v>
      </c>
    </row>
    <row r="163" spans="2:9" ht="12.75">
      <c r="B163" s="8">
        <v>7</v>
      </c>
      <c r="C163" s="8">
        <v>0</v>
      </c>
      <c r="D163" s="8">
        <v>0</v>
      </c>
      <c r="E163" s="8">
        <v>0</v>
      </c>
      <c r="F163" s="8">
        <v>1</v>
      </c>
      <c r="G163" s="8">
        <v>0</v>
      </c>
      <c r="H163" s="8">
        <v>10.75</v>
      </c>
      <c r="I163" s="8">
        <v>50.8</v>
      </c>
    </row>
    <row r="164" spans="2:9" ht="12.75">
      <c r="B164" s="8">
        <v>7</v>
      </c>
      <c r="C164" s="8">
        <v>0</v>
      </c>
      <c r="D164" s="8">
        <v>0</v>
      </c>
      <c r="E164" s="8">
        <v>0</v>
      </c>
      <c r="F164" s="8">
        <v>1</v>
      </c>
      <c r="G164" s="8">
        <v>0</v>
      </c>
      <c r="H164" s="8">
        <v>20.083333333333332</v>
      </c>
      <c r="I164" s="8">
        <v>57.51</v>
      </c>
    </row>
    <row r="165" spans="2:9" ht="12.75">
      <c r="B165" s="8">
        <v>7</v>
      </c>
      <c r="C165" s="8">
        <v>0</v>
      </c>
      <c r="D165" s="8">
        <v>0</v>
      </c>
      <c r="E165" s="8">
        <v>0</v>
      </c>
      <c r="F165" s="8">
        <v>1</v>
      </c>
      <c r="G165" s="8">
        <v>0</v>
      </c>
      <c r="H165" s="8">
        <v>10.75</v>
      </c>
      <c r="I165" s="8">
        <v>50.8</v>
      </c>
    </row>
    <row r="166" spans="2:9" ht="12.75">
      <c r="B166" s="8">
        <v>7</v>
      </c>
      <c r="C166" s="8">
        <v>0</v>
      </c>
      <c r="D166" s="8">
        <v>0</v>
      </c>
      <c r="E166" s="8">
        <v>0</v>
      </c>
      <c r="F166" s="8">
        <v>1</v>
      </c>
      <c r="G166" s="8">
        <v>0</v>
      </c>
      <c r="H166" s="8">
        <v>10.75</v>
      </c>
      <c r="I166" s="8">
        <v>52</v>
      </c>
    </row>
    <row r="167" spans="2:9" ht="12.75">
      <c r="B167" s="8">
        <v>7</v>
      </c>
      <c r="C167" s="8">
        <v>0</v>
      </c>
      <c r="D167" s="8">
        <v>0</v>
      </c>
      <c r="E167" s="8">
        <v>0</v>
      </c>
      <c r="F167" s="8">
        <v>1</v>
      </c>
      <c r="G167" s="8">
        <v>0</v>
      </c>
      <c r="H167" s="8">
        <v>10.75</v>
      </c>
      <c r="I167" s="8">
        <v>60</v>
      </c>
    </row>
    <row r="168" spans="2:9" ht="12.75">
      <c r="B168" s="8">
        <v>7.2</v>
      </c>
      <c r="C168" s="8">
        <v>0</v>
      </c>
      <c r="D168" s="8">
        <v>1</v>
      </c>
      <c r="E168" s="8">
        <v>0</v>
      </c>
      <c r="F168" s="8">
        <v>0</v>
      </c>
      <c r="G168" s="8">
        <v>0</v>
      </c>
      <c r="H168" s="8">
        <v>10.333333333333334</v>
      </c>
      <c r="I168" s="8">
        <v>58.43</v>
      </c>
    </row>
    <row r="169" spans="2:9" ht="12.75">
      <c r="B169" s="8">
        <v>7.2</v>
      </c>
      <c r="C169" s="8">
        <v>0</v>
      </c>
      <c r="D169" s="8">
        <v>1</v>
      </c>
      <c r="E169" s="8">
        <v>0</v>
      </c>
      <c r="F169" s="8">
        <v>0</v>
      </c>
      <c r="G169" s="8">
        <v>0</v>
      </c>
      <c r="H169" s="8">
        <v>17.583333333333332</v>
      </c>
      <c r="I169" s="8">
        <v>70.9</v>
      </c>
    </row>
    <row r="170" spans="2:9" ht="12.75">
      <c r="B170" s="8">
        <v>7.2</v>
      </c>
      <c r="C170" s="8">
        <v>0</v>
      </c>
      <c r="D170" s="8">
        <v>1</v>
      </c>
      <c r="E170" s="8">
        <v>0</v>
      </c>
      <c r="F170" s="8">
        <v>0</v>
      </c>
      <c r="G170" s="8">
        <v>0</v>
      </c>
      <c r="H170" s="8">
        <v>17.583333333333332</v>
      </c>
      <c r="I170" s="8">
        <v>70.98</v>
      </c>
    </row>
    <row r="171" spans="2:9" ht="12.75">
      <c r="B171" s="8">
        <v>7.2</v>
      </c>
      <c r="C171" s="8">
        <v>0</v>
      </c>
      <c r="D171" s="8">
        <v>0</v>
      </c>
      <c r="E171" s="8">
        <v>0</v>
      </c>
      <c r="F171" s="8">
        <v>1</v>
      </c>
      <c r="G171" s="8">
        <v>0</v>
      </c>
      <c r="H171" s="8">
        <v>11.5</v>
      </c>
      <c r="I171" s="8">
        <v>50.42</v>
      </c>
    </row>
    <row r="172" spans="2:9" ht="12.75">
      <c r="B172" s="8">
        <v>7.4</v>
      </c>
      <c r="C172" s="8">
        <v>0</v>
      </c>
      <c r="D172" s="8">
        <v>1</v>
      </c>
      <c r="E172" s="8">
        <v>0</v>
      </c>
      <c r="F172" s="8">
        <v>0</v>
      </c>
      <c r="G172" s="8">
        <v>0</v>
      </c>
      <c r="H172" s="8">
        <v>10.333333333333334</v>
      </c>
      <c r="I172" s="8">
        <v>58.43</v>
      </c>
    </row>
    <row r="173" spans="2:9" ht="12.75">
      <c r="B173" s="8">
        <v>7.4</v>
      </c>
      <c r="C173" s="8">
        <v>0</v>
      </c>
      <c r="D173" s="8">
        <v>1</v>
      </c>
      <c r="E173" s="8">
        <v>0</v>
      </c>
      <c r="F173" s="8">
        <v>0</v>
      </c>
      <c r="G173" s="8">
        <v>0</v>
      </c>
      <c r="H173" s="8">
        <v>10.333333333333334</v>
      </c>
      <c r="I173" s="8">
        <v>58.43</v>
      </c>
    </row>
    <row r="174" spans="2:9" ht="12.75">
      <c r="B174" s="8">
        <v>7.5</v>
      </c>
      <c r="C174" s="8">
        <v>0</v>
      </c>
      <c r="D174" s="8">
        <v>0</v>
      </c>
      <c r="E174" s="8">
        <v>0</v>
      </c>
      <c r="F174" s="8">
        <v>1</v>
      </c>
      <c r="G174" s="8">
        <v>0</v>
      </c>
      <c r="H174" s="8">
        <v>10.166666666666666</v>
      </c>
      <c r="I174" s="8">
        <v>56.02</v>
      </c>
    </row>
    <row r="175" spans="2:9" ht="12.75">
      <c r="B175" s="8">
        <v>7.5</v>
      </c>
      <c r="C175" s="8">
        <v>0</v>
      </c>
      <c r="D175" s="8">
        <v>1</v>
      </c>
      <c r="E175" s="8">
        <v>0</v>
      </c>
      <c r="F175" s="8">
        <v>0</v>
      </c>
      <c r="G175" s="8">
        <v>0</v>
      </c>
      <c r="H175" s="8">
        <v>10.333333333333334</v>
      </c>
      <c r="I175" s="8">
        <v>56.5</v>
      </c>
    </row>
    <row r="176" spans="2:9" ht="12.75">
      <c r="B176" s="8">
        <v>7.5</v>
      </c>
      <c r="C176" s="8">
        <v>0</v>
      </c>
      <c r="D176" s="8">
        <v>0</v>
      </c>
      <c r="E176" s="8">
        <v>0</v>
      </c>
      <c r="F176" s="8">
        <v>1</v>
      </c>
      <c r="G176" s="8">
        <v>0</v>
      </c>
      <c r="H176" s="8">
        <v>11.5</v>
      </c>
      <c r="I176" s="8">
        <v>52.8</v>
      </c>
    </row>
    <row r="177" spans="2:9" ht="12.75">
      <c r="B177" s="8">
        <v>7.5</v>
      </c>
      <c r="C177" s="8">
        <v>0</v>
      </c>
      <c r="D177" s="8">
        <v>0</v>
      </c>
      <c r="E177" s="8">
        <v>0</v>
      </c>
      <c r="F177" s="8">
        <v>1</v>
      </c>
      <c r="G177" s="8">
        <v>0</v>
      </c>
      <c r="H177" s="8">
        <v>14.166666666666666</v>
      </c>
      <c r="I177" s="8">
        <v>61.24</v>
      </c>
    </row>
    <row r="178" spans="2:9" ht="12.75">
      <c r="B178" s="8">
        <v>7.8</v>
      </c>
      <c r="C178" s="8">
        <v>0</v>
      </c>
      <c r="D178" s="8">
        <v>0</v>
      </c>
      <c r="E178" s="8">
        <v>0</v>
      </c>
      <c r="F178" s="8">
        <v>1</v>
      </c>
      <c r="G178" s="8">
        <v>0</v>
      </c>
      <c r="H178" s="8">
        <v>10.166666666666666</v>
      </c>
      <c r="I178" s="8">
        <v>56.02</v>
      </c>
    </row>
    <row r="179" spans="2:9" ht="12.75">
      <c r="B179" s="8">
        <v>7.9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22.583333333333332</v>
      </c>
      <c r="I179" s="8">
        <v>90.54</v>
      </c>
    </row>
    <row r="180" spans="2:9" ht="12.75">
      <c r="B180" s="8">
        <v>8.2</v>
      </c>
      <c r="C180" s="8">
        <v>0</v>
      </c>
      <c r="D180" s="8">
        <v>0</v>
      </c>
      <c r="E180" s="8">
        <v>0</v>
      </c>
      <c r="F180" s="8">
        <v>1</v>
      </c>
      <c r="G180" s="8">
        <v>0</v>
      </c>
      <c r="H180" s="8">
        <v>15.916666666666666</v>
      </c>
      <c r="I180" s="8">
        <v>63</v>
      </c>
    </row>
    <row r="181" spans="2:9" ht="12.75">
      <c r="B181" s="8">
        <v>8.5</v>
      </c>
      <c r="C181" s="8">
        <v>0</v>
      </c>
      <c r="D181" s="8">
        <v>0</v>
      </c>
      <c r="E181" s="8">
        <v>1</v>
      </c>
      <c r="F181" s="8">
        <v>0</v>
      </c>
      <c r="G181" s="8">
        <v>0</v>
      </c>
      <c r="H181" s="8">
        <v>12.916666666666666</v>
      </c>
      <c r="I181" s="8">
        <v>68.91</v>
      </c>
    </row>
    <row r="182" spans="2:9" ht="12.75">
      <c r="B182" s="8">
        <v>8.7</v>
      </c>
      <c r="C182" s="8">
        <v>0</v>
      </c>
      <c r="D182" s="8">
        <v>0</v>
      </c>
      <c r="E182" s="8">
        <v>0</v>
      </c>
      <c r="F182" s="8">
        <v>1</v>
      </c>
      <c r="G182" s="8">
        <v>0</v>
      </c>
      <c r="H182" s="8">
        <v>11.5</v>
      </c>
      <c r="I182" s="8">
        <v>75.71</v>
      </c>
    </row>
    <row r="183" spans="2:9" ht="12.75">
      <c r="B183" s="8">
        <v>8.8</v>
      </c>
      <c r="C183" s="8">
        <v>0</v>
      </c>
      <c r="D183" s="8">
        <v>0</v>
      </c>
      <c r="E183" s="8">
        <v>0</v>
      </c>
      <c r="F183" s="8">
        <v>1</v>
      </c>
      <c r="G183" s="8">
        <v>0</v>
      </c>
      <c r="H183" s="8">
        <v>16.583333333333332</v>
      </c>
      <c r="I183" s="8">
        <v>86.13</v>
      </c>
    </row>
    <row r="184" spans="2:9" ht="12.75">
      <c r="B184" s="8">
        <v>8.8</v>
      </c>
      <c r="C184" s="8">
        <v>0</v>
      </c>
      <c r="D184" s="8">
        <v>0</v>
      </c>
      <c r="E184" s="8">
        <v>0</v>
      </c>
      <c r="F184" s="8">
        <v>1</v>
      </c>
      <c r="G184" s="8">
        <v>0</v>
      </c>
      <c r="H184" s="8">
        <v>16.583333333333332</v>
      </c>
      <c r="I184" s="8">
        <v>75</v>
      </c>
    </row>
    <row r="185" spans="2:9" ht="12.75">
      <c r="B185" s="8">
        <v>8.9</v>
      </c>
      <c r="C185" s="8">
        <v>0</v>
      </c>
      <c r="D185" s="8">
        <v>0</v>
      </c>
      <c r="E185" s="8">
        <v>0</v>
      </c>
      <c r="F185" s="8">
        <v>0</v>
      </c>
      <c r="G185" s="8">
        <v>1</v>
      </c>
      <c r="H185" s="8">
        <v>18.583333333333332</v>
      </c>
      <c r="I185" s="8">
        <v>79.03</v>
      </c>
    </row>
    <row r="186" spans="2:9" ht="12.75">
      <c r="B186" s="8">
        <v>8.9</v>
      </c>
      <c r="C186" s="8">
        <v>0</v>
      </c>
      <c r="D186" s="8">
        <v>0</v>
      </c>
      <c r="E186" s="8">
        <v>0</v>
      </c>
      <c r="F186" s="8">
        <v>1</v>
      </c>
      <c r="G186" s="8">
        <v>0</v>
      </c>
      <c r="H186" s="8">
        <v>11.583333333333334</v>
      </c>
      <c r="I186" s="8">
        <v>73.5</v>
      </c>
    </row>
    <row r="187" spans="2:9" ht="12.75">
      <c r="B187" s="8">
        <v>8.9</v>
      </c>
      <c r="C187" s="8">
        <v>0</v>
      </c>
      <c r="D187" s="8">
        <v>0</v>
      </c>
      <c r="E187" s="8">
        <v>0</v>
      </c>
      <c r="F187" s="8">
        <v>0</v>
      </c>
      <c r="G187" s="8">
        <v>1</v>
      </c>
      <c r="H187" s="8">
        <v>18.583333333333332</v>
      </c>
      <c r="I187" s="8">
        <v>78.91</v>
      </c>
    </row>
    <row r="188" spans="2:9" ht="12.75">
      <c r="B188" s="8">
        <v>8.9</v>
      </c>
      <c r="C188" s="8">
        <v>0</v>
      </c>
      <c r="D188" s="8">
        <v>0</v>
      </c>
      <c r="E188" s="8">
        <v>0</v>
      </c>
      <c r="F188" s="8">
        <v>0</v>
      </c>
      <c r="G188" s="8">
        <v>1</v>
      </c>
      <c r="H188" s="8">
        <v>18.583333333333332</v>
      </c>
      <c r="I188" s="8">
        <v>74.97</v>
      </c>
    </row>
    <row r="189" spans="2:9" ht="12.75">
      <c r="B189" s="8">
        <v>9.2</v>
      </c>
      <c r="C189" s="8">
        <v>0</v>
      </c>
      <c r="D189" s="8">
        <v>1</v>
      </c>
      <c r="E189" s="8">
        <v>0</v>
      </c>
      <c r="F189" s="8">
        <v>0</v>
      </c>
      <c r="G189" s="8">
        <v>0</v>
      </c>
      <c r="H189" s="8">
        <v>17.583333333333332</v>
      </c>
      <c r="I189" s="8">
        <v>84.34</v>
      </c>
    </row>
    <row r="190" spans="2:9" ht="12.75">
      <c r="B190" s="8">
        <v>9.5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14.583333333333334</v>
      </c>
      <c r="I190" s="8">
        <v>66.2</v>
      </c>
    </row>
    <row r="191" spans="2:9" ht="12.75">
      <c r="B191" s="8">
        <v>9.6</v>
      </c>
      <c r="C191" s="8">
        <v>0</v>
      </c>
      <c r="D191" s="8">
        <v>0</v>
      </c>
      <c r="E191" s="8">
        <v>0</v>
      </c>
      <c r="F191" s="8">
        <v>1</v>
      </c>
      <c r="G191" s="8">
        <v>0</v>
      </c>
      <c r="H191" s="8">
        <v>11.583333333333334</v>
      </c>
      <c r="I191" s="8">
        <v>71.78</v>
      </c>
    </row>
    <row r="192" spans="2:9" ht="12.75">
      <c r="B192" s="8">
        <v>10.5</v>
      </c>
      <c r="C192" s="8">
        <v>0</v>
      </c>
      <c r="D192" s="8">
        <v>0</v>
      </c>
      <c r="E192" s="8">
        <v>0</v>
      </c>
      <c r="F192" s="8">
        <v>1</v>
      </c>
      <c r="G192" s="8">
        <v>0</v>
      </c>
      <c r="H192" s="8">
        <v>1.1666666666666667</v>
      </c>
      <c r="I192" s="8">
        <v>66.8</v>
      </c>
    </row>
    <row r="193" spans="2:9" ht="12.75">
      <c r="B193" s="8">
        <v>11.5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22.583333333333332</v>
      </c>
      <c r="I193" s="8">
        <v>82.71</v>
      </c>
    </row>
  </sheetData>
  <mergeCells count="1">
    <mergeCell ref="C1:G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4"/>
  <sheetViews>
    <sheetView tabSelected="1" workbookViewId="0" topLeftCell="A1">
      <selection activeCell="L8" sqref="L8"/>
    </sheetView>
  </sheetViews>
  <sheetFormatPr defaultColWidth="9.140625" defaultRowHeight="12.75"/>
  <cols>
    <col min="1" max="1" width="8.00390625" style="0" customWidth="1"/>
    <col min="2" max="2" width="6.421875" style="8" customWidth="1"/>
    <col min="3" max="3" width="8.140625" style="8" customWidth="1"/>
    <col min="4" max="4" width="6.140625" style="8" customWidth="1"/>
    <col min="5" max="6" width="8.8515625" style="8" customWidth="1"/>
  </cols>
  <sheetData>
    <row r="1" spans="2:6" ht="12.75">
      <c r="B1" s="15" t="s">
        <v>1</v>
      </c>
      <c r="C1" s="11" t="s">
        <v>433</v>
      </c>
      <c r="D1" s="16" t="s">
        <v>419</v>
      </c>
      <c r="E1" s="24" t="s">
        <v>435</v>
      </c>
      <c r="F1" s="25"/>
    </row>
    <row r="2" spans="2:6" ht="12.75">
      <c r="B2" s="14" t="s">
        <v>436</v>
      </c>
      <c r="C2" s="17" t="s">
        <v>438</v>
      </c>
      <c r="D2" s="12" t="s">
        <v>434</v>
      </c>
      <c r="E2" s="13" t="s">
        <v>420</v>
      </c>
      <c r="F2" s="13" t="s">
        <v>421</v>
      </c>
    </row>
    <row r="3" spans="2:6" ht="12.75">
      <c r="B3" s="8">
        <v>2.7</v>
      </c>
      <c r="C3" s="8">
        <v>21.25</v>
      </c>
      <c r="D3" s="8">
        <v>18.2</v>
      </c>
      <c r="E3" s="8">
        <v>0</v>
      </c>
      <c r="F3" s="8">
        <v>1</v>
      </c>
    </row>
    <row r="4" spans="2:6" ht="12.75">
      <c r="B4" s="8">
        <v>2.8</v>
      </c>
      <c r="C4" s="8">
        <v>19.583333333333332</v>
      </c>
      <c r="D4" s="8">
        <v>17</v>
      </c>
      <c r="E4" s="8">
        <v>0</v>
      </c>
      <c r="F4" s="8">
        <v>1</v>
      </c>
    </row>
    <row r="5" spans="2:6" ht="12.75">
      <c r="B5" s="8">
        <v>2.9</v>
      </c>
      <c r="C5" s="8">
        <v>19.583333333333332</v>
      </c>
      <c r="D5" s="8">
        <v>17</v>
      </c>
      <c r="E5" s="8">
        <v>0</v>
      </c>
      <c r="F5" s="8">
        <v>1</v>
      </c>
    </row>
    <row r="6" spans="2:6" ht="12.75">
      <c r="B6" s="8">
        <v>2.9</v>
      </c>
      <c r="C6" s="8">
        <v>19.583333333333332</v>
      </c>
      <c r="D6" s="8">
        <v>17</v>
      </c>
      <c r="E6" s="8">
        <v>0</v>
      </c>
      <c r="F6" s="8">
        <v>1</v>
      </c>
    </row>
    <row r="7" spans="2:6" ht="12.75">
      <c r="B7" s="8">
        <v>2.9</v>
      </c>
      <c r="C7" s="8">
        <v>19.583333333333332</v>
      </c>
      <c r="D7" s="8">
        <v>17</v>
      </c>
      <c r="E7" s="8">
        <v>0</v>
      </c>
      <c r="F7" s="8">
        <v>1</v>
      </c>
    </row>
    <row r="8" spans="2:6" ht="12.75">
      <c r="B8" s="8">
        <v>2.9</v>
      </c>
      <c r="C8" s="8">
        <v>19.583333333333332</v>
      </c>
      <c r="D8" s="8">
        <v>17</v>
      </c>
      <c r="E8" s="8">
        <v>0</v>
      </c>
      <c r="F8" s="8">
        <v>1</v>
      </c>
    </row>
    <row r="9" spans="2:6" ht="12.75">
      <c r="B9" s="8">
        <v>2.9</v>
      </c>
      <c r="C9" s="8">
        <v>19.583333333333332</v>
      </c>
      <c r="D9" s="8">
        <v>17</v>
      </c>
      <c r="E9" s="8">
        <v>0</v>
      </c>
      <c r="F9" s="8">
        <v>1</v>
      </c>
    </row>
    <row r="10" spans="2:9" ht="12.75">
      <c r="B10" s="8">
        <v>2.9</v>
      </c>
      <c r="C10" s="8">
        <v>19.583333333333332</v>
      </c>
      <c r="D10" s="8">
        <v>18</v>
      </c>
      <c r="E10" s="8">
        <v>0</v>
      </c>
      <c r="F10" s="8">
        <v>1</v>
      </c>
      <c r="I10" t="s">
        <v>391</v>
      </c>
    </row>
    <row r="11" spans="2:6" ht="13.5" thickBot="1">
      <c r="B11" s="8">
        <v>3</v>
      </c>
      <c r="C11" s="8">
        <v>38</v>
      </c>
      <c r="D11" s="8">
        <v>21.45</v>
      </c>
      <c r="E11" s="8">
        <v>0</v>
      </c>
      <c r="F11" s="8">
        <v>1</v>
      </c>
    </row>
    <row r="12" spans="2:10" ht="12.75">
      <c r="B12" s="8">
        <v>3</v>
      </c>
      <c r="C12" s="8">
        <v>20.583333333333332</v>
      </c>
      <c r="D12" s="8">
        <v>19.91</v>
      </c>
      <c r="E12" s="8">
        <v>0</v>
      </c>
      <c r="F12" s="8">
        <v>1</v>
      </c>
      <c r="I12" s="7" t="s">
        <v>392</v>
      </c>
      <c r="J12" s="7"/>
    </row>
    <row r="13" spans="2:10" ht="12.75">
      <c r="B13" s="8">
        <v>3.1</v>
      </c>
      <c r="C13" s="8">
        <v>19.583333333333332</v>
      </c>
      <c r="D13" s="8">
        <v>17</v>
      </c>
      <c r="E13" s="8">
        <v>0</v>
      </c>
      <c r="F13" s="8">
        <v>1</v>
      </c>
      <c r="I13" s="2" t="s">
        <v>412</v>
      </c>
      <c r="J13" s="3">
        <v>0.9470385809735656</v>
      </c>
    </row>
    <row r="14" spans="2:10" ht="12.75">
      <c r="B14" s="8">
        <v>3.2</v>
      </c>
      <c r="C14" s="8">
        <v>22.416666666666668</v>
      </c>
      <c r="D14" s="8">
        <v>19.58</v>
      </c>
      <c r="E14" s="8">
        <v>0</v>
      </c>
      <c r="F14" s="8">
        <v>1</v>
      </c>
      <c r="I14" s="2" t="s">
        <v>413</v>
      </c>
      <c r="J14" s="3">
        <v>0.8968820738524249</v>
      </c>
    </row>
    <row r="15" spans="2:10" ht="12.75">
      <c r="B15" s="8">
        <v>3.2</v>
      </c>
      <c r="C15" s="8">
        <v>14.75</v>
      </c>
      <c r="D15" s="8">
        <v>19.8</v>
      </c>
      <c r="E15" s="8">
        <v>0</v>
      </c>
      <c r="F15" s="8">
        <v>1</v>
      </c>
      <c r="I15" s="2" t="s">
        <v>414</v>
      </c>
      <c r="J15" s="3">
        <v>0.8946644840427996</v>
      </c>
    </row>
    <row r="16" spans="2:10" ht="12.75">
      <c r="B16" s="8">
        <v>3.2</v>
      </c>
      <c r="C16" s="8">
        <v>21.583333333333332</v>
      </c>
      <c r="D16" s="8">
        <v>17.82</v>
      </c>
      <c r="E16" s="8">
        <v>1</v>
      </c>
      <c r="F16" s="8">
        <v>0</v>
      </c>
      <c r="I16" s="2" t="s">
        <v>393</v>
      </c>
      <c r="J16" s="3">
        <v>0.5672972229814242</v>
      </c>
    </row>
    <row r="17" spans="2:10" ht="13.5" thickBot="1">
      <c r="B17" s="8">
        <v>3.2</v>
      </c>
      <c r="C17" s="8">
        <v>22.583333333333332</v>
      </c>
      <c r="D17" s="8">
        <v>20</v>
      </c>
      <c r="E17" s="8">
        <v>0</v>
      </c>
      <c r="F17" s="8">
        <v>1</v>
      </c>
      <c r="I17" s="4" t="s">
        <v>394</v>
      </c>
      <c r="J17" s="5">
        <v>191</v>
      </c>
    </row>
    <row r="18" spans="2:6" ht="12.75">
      <c r="B18" s="8">
        <v>3.2</v>
      </c>
      <c r="C18" s="8">
        <v>14.75</v>
      </c>
      <c r="D18" s="8">
        <v>19.44</v>
      </c>
      <c r="E18" s="8">
        <v>0</v>
      </c>
      <c r="F18" s="8">
        <v>1</v>
      </c>
    </row>
    <row r="19" spans="2:9" ht="13.5" thickBot="1">
      <c r="B19" s="8">
        <v>3.2</v>
      </c>
      <c r="C19" s="8">
        <v>14.75</v>
      </c>
      <c r="D19" s="8">
        <v>19.44</v>
      </c>
      <c r="E19" s="8">
        <v>0</v>
      </c>
      <c r="F19" s="8">
        <v>1</v>
      </c>
      <c r="I19" t="s">
        <v>395</v>
      </c>
    </row>
    <row r="20" spans="2:14" ht="12.75">
      <c r="B20" s="8">
        <v>3.2</v>
      </c>
      <c r="C20" s="8">
        <v>16.583333333333332</v>
      </c>
      <c r="D20" s="8">
        <v>20.17</v>
      </c>
      <c r="E20" s="8">
        <v>1</v>
      </c>
      <c r="F20" s="8">
        <v>0</v>
      </c>
      <c r="I20" s="6"/>
      <c r="J20" s="6" t="s">
        <v>400</v>
      </c>
      <c r="K20" s="6" t="s">
        <v>401</v>
      </c>
      <c r="L20" s="6" t="s">
        <v>402</v>
      </c>
      <c r="M20" s="6" t="s">
        <v>403</v>
      </c>
      <c r="N20" s="6" t="s">
        <v>404</v>
      </c>
    </row>
    <row r="21" spans="2:14" ht="12.75">
      <c r="B21" s="8">
        <v>3.2</v>
      </c>
      <c r="C21" s="8">
        <v>22.416666666666668</v>
      </c>
      <c r="D21" s="8">
        <v>19.58</v>
      </c>
      <c r="E21" s="8">
        <v>0</v>
      </c>
      <c r="F21" s="8">
        <v>1</v>
      </c>
      <c r="I21" s="2" t="s">
        <v>396</v>
      </c>
      <c r="J21" s="3">
        <v>4</v>
      </c>
      <c r="K21" s="3">
        <v>520.637484705206</v>
      </c>
      <c r="L21" s="3">
        <v>130.1593711763015</v>
      </c>
      <c r="M21" s="3">
        <v>404.44002310958473</v>
      </c>
      <c r="N21" s="3">
        <v>1.4671411289597447E-90</v>
      </c>
    </row>
    <row r="22" spans="2:14" ht="12.75">
      <c r="B22" s="8">
        <v>3.2</v>
      </c>
      <c r="C22" s="8">
        <v>17.25</v>
      </c>
      <c r="D22" s="8">
        <v>19.87</v>
      </c>
      <c r="E22" s="8">
        <v>0</v>
      </c>
      <c r="F22" s="8">
        <v>1</v>
      </c>
      <c r="I22" s="2" t="s">
        <v>397</v>
      </c>
      <c r="J22" s="3">
        <v>186</v>
      </c>
      <c r="K22" s="3">
        <v>59.859661891653026</v>
      </c>
      <c r="L22" s="3">
        <v>0.32182613920243563</v>
      </c>
      <c r="M22" s="3"/>
      <c r="N22" s="3"/>
    </row>
    <row r="23" spans="2:14" ht="13.5" thickBot="1">
      <c r="B23" s="8">
        <v>3.3</v>
      </c>
      <c r="C23" s="8">
        <v>21.416666666666668</v>
      </c>
      <c r="D23" s="8">
        <v>16.2</v>
      </c>
      <c r="E23" s="8">
        <v>0</v>
      </c>
      <c r="F23" s="8">
        <v>1</v>
      </c>
      <c r="I23" s="4" t="s">
        <v>398</v>
      </c>
      <c r="J23" s="5">
        <v>190</v>
      </c>
      <c r="K23" s="5">
        <v>580.497146596859</v>
      </c>
      <c r="L23" s="5"/>
      <c r="M23" s="5"/>
      <c r="N23" s="5"/>
    </row>
    <row r="24" spans="2:6" ht="13.5" thickBot="1">
      <c r="B24" s="8">
        <v>3.3</v>
      </c>
      <c r="C24" s="8">
        <v>22.583333333333332</v>
      </c>
      <c r="D24" s="8">
        <v>20</v>
      </c>
      <c r="E24" s="8">
        <v>0</v>
      </c>
      <c r="F24" s="8">
        <v>1</v>
      </c>
    </row>
    <row r="25" spans="2:17" ht="12.75">
      <c r="B25" s="8">
        <v>3.3</v>
      </c>
      <c r="C25" s="8">
        <v>21.5</v>
      </c>
      <c r="D25" s="8">
        <v>18.2</v>
      </c>
      <c r="E25" s="8">
        <v>0</v>
      </c>
      <c r="F25" s="8">
        <v>1</v>
      </c>
      <c r="I25" s="6"/>
      <c r="J25" s="6" t="s">
        <v>405</v>
      </c>
      <c r="K25" s="6" t="s">
        <v>393</v>
      </c>
      <c r="L25" s="6" t="s">
        <v>406</v>
      </c>
      <c r="M25" s="6" t="s">
        <v>407</v>
      </c>
      <c r="N25" s="6" t="s">
        <v>408</v>
      </c>
      <c r="O25" s="6" t="s">
        <v>409</v>
      </c>
      <c r="P25" s="6" t="s">
        <v>410</v>
      </c>
      <c r="Q25" s="6" t="s">
        <v>411</v>
      </c>
    </row>
    <row r="26" spans="2:17" ht="12.75">
      <c r="B26" s="8">
        <v>3.3</v>
      </c>
      <c r="C26" s="8">
        <v>22.416666666666668</v>
      </c>
      <c r="D26" s="8">
        <v>23</v>
      </c>
      <c r="E26" s="8">
        <v>0</v>
      </c>
      <c r="F26" s="8">
        <v>1</v>
      </c>
      <c r="I26" s="2" t="s">
        <v>399</v>
      </c>
      <c r="J26" s="3">
        <v>2.9902223198043267</v>
      </c>
      <c r="K26" s="3">
        <v>0.26926150146324557</v>
      </c>
      <c r="L26" s="3">
        <v>11.105272397110564</v>
      </c>
      <c r="M26" s="3">
        <v>2.6223938574682683E-22</v>
      </c>
      <c r="N26" s="3">
        <v>2.4590232105342076</v>
      </c>
      <c r="O26" s="3">
        <v>3.521421429074446</v>
      </c>
      <c r="P26" s="3">
        <v>2.4590232105342076</v>
      </c>
      <c r="Q26" s="3">
        <v>3.521421429074446</v>
      </c>
    </row>
    <row r="27" spans="2:17" ht="12.75">
      <c r="B27" s="8">
        <v>3.3</v>
      </c>
      <c r="C27" s="8">
        <v>13.25</v>
      </c>
      <c r="D27" s="8">
        <v>20</v>
      </c>
      <c r="E27" s="8">
        <v>1</v>
      </c>
      <c r="F27" s="8">
        <v>0</v>
      </c>
      <c r="H27" s="11" t="s">
        <v>433</v>
      </c>
      <c r="I27" s="3" t="s">
        <v>415</v>
      </c>
      <c r="J27" s="3">
        <v>-0.059766298990105736</v>
      </c>
      <c r="K27" s="3">
        <v>0.006484718492386872</v>
      </c>
      <c r="L27" s="3">
        <v>-9.2164831920263</v>
      </c>
      <c r="M27" s="3">
        <v>6.614934623721146E-17</v>
      </c>
      <c r="N27" s="3">
        <v>-0.07255935209388774</v>
      </c>
      <c r="O27" s="3">
        <v>-0.046973245886323726</v>
      </c>
      <c r="P27" s="3">
        <v>-0.07255935209388774</v>
      </c>
      <c r="Q27" s="3">
        <v>-0.046973245886323726</v>
      </c>
    </row>
    <row r="28" spans="2:17" ht="12.75">
      <c r="B28" s="8">
        <v>3.3</v>
      </c>
      <c r="C28" s="8">
        <v>19.5</v>
      </c>
      <c r="D28" s="8">
        <v>22</v>
      </c>
      <c r="E28" s="8">
        <v>0</v>
      </c>
      <c r="F28" s="8">
        <v>1</v>
      </c>
      <c r="H28" s="18" t="s">
        <v>419</v>
      </c>
      <c r="I28" s="3" t="s">
        <v>416</v>
      </c>
      <c r="J28" s="3">
        <v>0.08495464257361968</v>
      </c>
      <c r="K28" s="3">
        <v>0.002196360394195467</v>
      </c>
      <c r="L28" s="3">
        <v>38.67973707691027</v>
      </c>
      <c r="M28" s="3">
        <v>7.107454541917196E-91</v>
      </c>
      <c r="N28" s="3">
        <v>0.08062166263147204</v>
      </c>
      <c r="O28" s="3">
        <v>0.08928762251576731</v>
      </c>
      <c r="P28" s="3">
        <v>0.08062166263147204</v>
      </c>
      <c r="Q28" s="3">
        <v>0.08928762251576731</v>
      </c>
    </row>
    <row r="29" spans="2:17" ht="12.75">
      <c r="B29" s="8">
        <v>3.3</v>
      </c>
      <c r="C29" s="8">
        <v>22.416666666666668</v>
      </c>
      <c r="D29" s="8">
        <v>19.58</v>
      </c>
      <c r="E29" s="8">
        <v>0</v>
      </c>
      <c r="F29" s="8">
        <v>1</v>
      </c>
      <c r="H29" s="13" t="s">
        <v>420</v>
      </c>
      <c r="I29" s="3" t="s">
        <v>417</v>
      </c>
      <c r="J29" s="3">
        <v>0.09237306538502416</v>
      </c>
      <c r="K29" s="3">
        <v>0.2691230669851364</v>
      </c>
      <c r="L29" s="3">
        <v>0.3432372647199577</v>
      </c>
      <c r="M29" s="3">
        <v>0.7318076096253435</v>
      </c>
      <c r="N29" s="3">
        <v>-0.43855294033681863</v>
      </c>
      <c r="O29" s="3">
        <v>0.6232990711068669</v>
      </c>
      <c r="P29" s="3">
        <v>-0.43855294033681863</v>
      </c>
      <c r="Q29" s="3">
        <v>0.6232990711068669</v>
      </c>
    </row>
    <row r="30" spans="2:17" ht="13.5" thickBot="1">
      <c r="B30" s="8">
        <v>3.4</v>
      </c>
      <c r="C30" s="8">
        <v>19.5</v>
      </c>
      <c r="D30" s="8">
        <v>20</v>
      </c>
      <c r="E30" s="8">
        <v>0</v>
      </c>
      <c r="F30" s="8">
        <v>1</v>
      </c>
      <c r="H30" s="13" t="s">
        <v>421</v>
      </c>
      <c r="I30" s="5" t="s">
        <v>418</v>
      </c>
      <c r="J30" s="5">
        <v>-0.029312484914201617</v>
      </c>
      <c r="K30" s="5">
        <v>0.2635778876327491</v>
      </c>
      <c r="L30" s="5">
        <v>-0.11120995458861699</v>
      </c>
      <c r="M30" s="5">
        <v>0.9115697712062684</v>
      </c>
      <c r="N30" s="5">
        <v>-0.5492989604145906</v>
      </c>
      <c r="O30" s="5">
        <v>0.4906739905861874</v>
      </c>
      <c r="P30" s="5">
        <v>-0.5492989604145906</v>
      </c>
      <c r="Q30" s="5">
        <v>0.4906739905861874</v>
      </c>
    </row>
    <row r="31" spans="2:6" ht="12.75">
      <c r="B31" s="8">
        <v>3.4</v>
      </c>
      <c r="C31" s="8">
        <v>22.583333333333332</v>
      </c>
      <c r="D31" s="8">
        <v>20</v>
      </c>
      <c r="E31" s="8">
        <v>0</v>
      </c>
      <c r="F31" s="8">
        <v>1</v>
      </c>
    </row>
    <row r="32" spans="2:6" ht="12.75">
      <c r="B32" s="8">
        <v>3.4</v>
      </c>
      <c r="C32" s="8">
        <v>16.5</v>
      </c>
      <c r="D32" s="8">
        <v>22.08</v>
      </c>
      <c r="E32" s="8">
        <v>0</v>
      </c>
      <c r="F32" s="8">
        <v>1</v>
      </c>
    </row>
    <row r="33" spans="2:6" ht="12.75">
      <c r="B33" s="8">
        <v>3.4</v>
      </c>
      <c r="C33" s="8">
        <v>19.5</v>
      </c>
      <c r="D33" s="8">
        <v>20.16</v>
      </c>
      <c r="E33" s="8">
        <v>0</v>
      </c>
      <c r="F33" s="8">
        <v>1</v>
      </c>
    </row>
    <row r="34" spans="2:6" ht="12.75">
      <c r="B34" s="8">
        <v>3.4</v>
      </c>
      <c r="C34" s="8">
        <v>18.166666666666668</v>
      </c>
      <c r="D34" s="8">
        <v>21.87</v>
      </c>
      <c r="E34" s="8">
        <v>0</v>
      </c>
      <c r="F34" s="8">
        <v>1</v>
      </c>
    </row>
    <row r="35" spans="2:6" ht="12.75">
      <c r="B35" s="8">
        <v>3.4</v>
      </c>
      <c r="C35" s="8">
        <v>19.5</v>
      </c>
      <c r="D35" s="8">
        <v>20.16</v>
      </c>
      <c r="E35" s="8">
        <v>0</v>
      </c>
      <c r="F35" s="8">
        <v>1</v>
      </c>
    </row>
    <row r="36" spans="2:6" ht="12.75">
      <c r="B36" s="8">
        <v>3.4</v>
      </c>
      <c r="C36" s="8">
        <v>14.75</v>
      </c>
      <c r="D36" s="8">
        <v>19.44</v>
      </c>
      <c r="E36" s="8">
        <v>0</v>
      </c>
      <c r="F36" s="8">
        <v>1</v>
      </c>
    </row>
    <row r="37" spans="2:6" ht="12.75">
      <c r="B37" s="8">
        <v>3.4</v>
      </c>
      <c r="C37" s="8">
        <v>16.5</v>
      </c>
      <c r="D37" s="8">
        <v>22</v>
      </c>
      <c r="E37" s="8">
        <v>0</v>
      </c>
      <c r="F37" s="8">
        <v>1</v>
      </c>
    </row>
    <row r="38" spans="2:6" ht="12.75">
      <c r="B38" s="8">
        <v>3.5</v>
      </c>
      <c r="C38" s="8">
        <v>21.5</v>
      </c>
      <c r="D38" s="8">
        <v>18.2</v>
      </c>
      <c r="E38" s="8">
        <v>0</v>
      </c>
      <c r="F38" s="8">
        <v>1</v>
      </c>
    </row>
    <row r="39" spans="2:6" ht="12.75">
      <c r="B39" s="8">
        <v>3.5</v>
      </c>
      <c r="C39" s="8">
        <v>23.583333333333332</v>
      </c>
      <c r="D39" s="8">
        <v>20</v>
      </c>
      <c r="E39" s="8">
        <v>1</v>
      </c>
      <c r="F39" s="8">
        <v>0</v>
      </c>
    </row>
    <row r="40" spans="2:6" ht="12.75">
      <c r="B40" s="8">
        <v>3.5</v>
      </c>
      <c r="C40" s="8">
        <v>31.083333333333332</v>
      </c>
      <c r="D40" s="8">
        <v>34.02</v>
      </c>
      <c r="E40" s="8">
        <v>1</v>
      </c>
      <c r="F40" s="8">
        <v>0</v>
      </c>
    </row>
    <row r="41" spans="2:6" ht="12.75">
      <c r="B41" s="8">
        <v>3.6</v>
      </c>
      <c r="C41" s="8">
        <v>15.583333333333334</v>
      </c>
      <c r="D41" s="8">
        <v>16.75</v>
      </c>
      <c r="E41" s="8">
        <v>1</v>
      </c>
      <c r="F41" s="8">
        <v>0</v>
      </c>
    </row>
    <row r="42" spans="2:6" ht="12.75">
      <c r="B42" s="8">
        <v>3.6</v>
      </c>
      <c r="C42" s="8">
        <v>15.583333333333334</v>
      </c>
      <c r="D42" s="8">
        <v>16.75</v>
      </c>
      <c r="E42" s="8">
        <v>1</v>
      </c>
      <c r="F42" s="8">
        <v>0</v>
      </c>
    </row>
    <row r="43" spans="2:6" ht="12.75">
      <c r="B43" s="8">
        <v>3.6</v>
      </c>
      <c r="C43" s="8">
        <v>15.583333333333334</v>
      </c>
      <c r="D43" s="8">
        <v>16.75</v>
      </c>
      <c r="E43" s="8">
        <v>1</v>
      </c>
      <c r="F43" s="8">
        <v>0</v>
      </c>
    </row>
    <row r="44" spans="2:6" ht="12.75">
      <c r="B44" s="8">
        <v>3.6</v>
      </c>
      <c r="C44" s="8">
        <v>19.75</v>
      </c>
      <c r="D44" s="8">
        <v>24.75</v>
      </c>
      <c r="E44" s="8">
        <v>1</v>
      </c>
      <c r="F44" s="8">
        <v>0</v>
      </c>
    </row>
    <row r="45" spans="2:6" ht="12.75">
      <c r="B45" s="8">
        <v>3.7</v>
      </c>
      <c r="C45" s="8">
        <v>16.583333333333332</v>
      </c>
      <c r="D45" s="8">
        <v>23.1</v>
      </c>
      <c r="E45" s="8">
        <v>0</v>
      </c>
      <c r="F45" s="8">
        <v>1</v>
      </c>
    </row>
    <row r="46" spans="2:6" ht="12.75">
      <c r="B46" s="8">
        <v>3.7</v>
      </c>
      <c r="C46" s="8">
        <v>16.166666666666668</v>
      </c>
      <c r="D46" s="8">
        <v>25.92</v>
      </c>
      <c r="E46" s="8">
        <v>0</v>
      </c>
      <c r="F46" s="8">
        <v>1</v>
      </c>
    </row>
    <row r="47" spans="2:6" ht="12.75">
      <c r="B47" s="8">
        <v>3.8</v>
      </c>
      <c r="C47" s="8">
        <v>14.583333333333334</v>
      </c>
      <c r="D47" s="8">
        <v>19</v>
      </c>
      <c r="E47" s="8">
        <v>1</v>
      </c>
      <c r="F47" s="8">
        <v>0</v>
      </c>
    </row>
    <row r="48" spans="2:6" ht="12.75">
      <c r="B48" s="8">
        <v>3.8</v>
      </c>
      <c r="C48" s="8">
        <v>14.583333333333334</v>
      </c>
      <c r="D48" s="8">
        <v>26</v>
      </c>
      <c r="E48" s="8">
        <v>1</v>
      </c>
      <c r="F48" s="8">
        <v>0</v>
      </c>
    </row>
    <row r="49" spans="2:6" ht="12.75">
      <c r="B49" s="8">
        <v>3.8</v>
      </c>
      <c r="C49" s="8">
        <v>21.5</v>
      </c>
      <c r="D49" s="8">
        <v>22.27</v>
      </c>
      <c r="E49" s="8">
        <v>1</v>
      </c>
      <c r="F49" s="8">
        <v>0</v>
      </c>
    </row>
    <row r="50" spans="2:6" ht="12.75">
      <c r="B50" s="8">
        <v>3.8</v>
      </c>
      <c r="C50" s="8">
        <v>16.083333333333332</v>
      </c>
      <c r="D50" s="8">
        <v>20.83</v>
      </c>
      <c r="E50" s="8">
        <v>1</v>
      </c>
      <c r="F50" s="8">
        <v>0</v>
      </c>
    </row>
    <row r="51" spans="2:6" ht="12.75">
      <c r="B51" s="8">
        <v>3.9</v>
      </c>
      <c r="C51" s="8">
        <v>21.416666666666668</v>
      </c>
      <c r="D51" s="8">
        <v>16.2</v>
      </c>
      <c r="E51" s="8">
        <v>0</v>
      </c>
      <c r="F51" s="8">
        <v>1</v>
      </c>
    </row>
    <row r="52" spans="2:6" ht="12.75">
      <c r="B52" s="8">
        <v>3.9</v>
      </c>
      <c r="C52" s="8">
        <v>21.5</v>
      </c>
      <c r="D52" s="8">
        <v>18.2</v>
      </c>
      <c r="E52" s="8">
        <v>0</v>
      </c>
      <c r="F52" s="8">
        <v>1</v>
      </c>
    </row>
    <row r="53" spans="2:6" ht="12.75">
      <c r="B53" s="8">
        <v>3.9</v>
      </c>
      <c r="C53" s="8">
        <v>17.166666666666668</v>
      </c>
      <c r="D53" s="8">
        <v>22.68</v>
      </c>
      <c r="E53" s="8">
        <v>0</v>
      </c>
      <c r="F53" s="8">
        <v>1</v>
      </c>
    </row>
    <row r="54" spans="2:6" ht="12.75">
      <c r="B54" s="8">
        <v>3.9</v>
      </c>
      <c r="C54" s="8">
        <v>21.583333333333332</v>
      </c>
      <c r="D54" s="8">
        <v>18</v>
      </c>
      <c r="E54" s="8">
        <v>0</v>
      </c>
      <c r="F54" s="8">
        <v>1</v>
      </c>
    </row>
    <row r="55" spans="2:6" ht="12.75">
      <c r="B55" s="8">
        <v>4</v>
      </c>
      <c r="C55" s="8">
        <v>22.583333333333332</v>
      </c>
      <c r="D55" s="8">
        <v>20</v>
      </c>
      <c r="E55" s="8">
        <v>0</v>
      </c>
      <c r="F55" s="8">
        <v>1</v>
      </c>
    </row>
    <row r="56" spans="2:6" ht="12.75">
      <c r="B56" s="8">
        <v>4</v>
      </c>
      <c r="C56" s="8">
        <v>22.583333333333332</v>
      </c>
      <c r="D56" s="8">
        <v>20</v>
      </c>
      <c r="E56" s="8">
        <v>0</v>
      </c>
      <c r="F56" s="8">
        <v>1</v>
      </c>
    </row>
    <row r="57" spans="2:6" ht="12.75">
      <c r="B57" s="8">
        <v>4</v>
      </c>
      <c r="C57" s="8">
        <v>22.583333333333332</v>
      </c>
      <c r="D57" s="8">
        <v>20</v>
      </c>
      <c r="E57" s="8">
        <v>0</v>
      </c>
      <c r="F57" s="8">
        <v>1</v>
      </c>
    </row>
    <row r="58" spans="2:6" ht="12.75">
      <c r="B58" s="8">
        <v>4</v>
      </c>
      <c r="C58" s="8">
        <v>21.416666666666668</v>
      </c>
      <c r="D58" s="8">
        <v>22.68</v>
      </c>
      <c r="E58" s="8">
        <v>0</v>
      </c>
      <c r="F58" s="8">
        <v>1</v>
      </c>
    </row>
    <row r="59" spans="2:6" ht="12.75">
      <c r="B59" s="8">
        <v>4</v>
      </c>
      <c r="C59" s="8">
        <v>13.583333333333334</v>
      </c>
      <c r="D59" s="8">
        <v>19.44</v>
      </c>
      <c r="E59" s="8">
        <v>0</v>
      </c>
      <c r="F59" s="8">
        <v>0</v>
      </c>
    </row>
    <row r="60" spans="2:6" ht="12.75">
      <c r="B60" s="8">
        <v>4</v>
      </c>
      <c r="C60" s="8">
        <v>23.5</v>
      </c>
      <c r="D60" s="8">
        <v>24.75</v>
      </c>
      <c r="E60" s="8">
        <v>0</v>
      </c>
      <c r="F60" s="8">
        <v>1</v>
      </c>
    </row>
    <row r="61" spans="2:6" ht="12.75">
      <c r="B61" s="8">
        <v>4</v>
      </c>
      <c r="C61" s="8">
        <v>13.583333333333334</v>
      </c>
      <c r="D61" s="8">
        <v>18</v>
      </c>
      <c r="E61" s="8">
        <v>1</v>
      </c>
      <c r="F61" s="8">
        <v>0</v>
      </c>
    </row>
    <row r="62" spans="2:6" ht="12.75">
      <c r="B62" s="8">
        <v>4.1</v>
      </c>
      <c r="C62" s="8">
        <v>17.166666666666668</v>
      </c>
      <c r="D62" s="8">
        <v>22.68</v>
      </c>
      <c r="E62" s="8">
        <v>0</v>
      </c>
      <c r="F62" s="8">
        <v>1</v>
      </c>
    </row>
    <row r="63" spans="2:6" ht="12.75">
      <c r="B63" s="8">
        <v>4.1</v>
      </c>
      <c r="C63" s="8">
        <v>11.25</v>
      </c>
      <c r="D63" s="8">
        <v>26</v>
      </c>
      <c r="E63" s="8">
        <v>1</v>
      </c>
      <c r="F63" s="8">
        <v>0</v>
      </c>
    </row>
    <row r="64" spans="2:6" ht="12.75">
      <c r="B64" s="8">
        <v>4.1</v>
      </c>
      <c r="C64" s="8">
        <v>11.25</v>
      </c>
      <c r="D64" s="8">
        <v>26</v>
      </c>
      <c r="E64" s="8">
        <v>1</v>
      </c>
      <c r="F64" s="8">
        <v>0</v>
      </c>
    </row>
    <row r="65" spans="2:6" ht="12.75">
      <c r="B65" s="8">
        <v>4.1</v>
      </c>
      <c r="C65" s="8">
        <v>21.5</v>
      </c>
      <c r="D65" s="8">
        <v>18.2</v>
      </c>
      <c r="E65" s="8">
        <v>0</v>
      </c>
      <c r="F65" s="8">
        <v>1</v>
      </c>
    </row>
    <row r="66" spans="2:6" ht="12.75">
      <c r="B66" s="8">
        <v>4.1</v>
      </c>
      <c r="C66" s="8">
        <v>8.583333333333334</v>
      </c>
      <c r="D66" s="8">
        <v>20.83</v>
      </c>
      <c r="E66" s="8">
        <v>1</v>
      </c>
      <c r="F66" s="8">
        <v>0</v>
      </c>
    </row>
    <row r="67" spans="2:6" ht="12.75">
      <c r="B67" s="8">
        <v>4.1</v>
      </c>
      <c r="C67" s="8">
        <v>11.25</v>
      </c>
      <c r="D67" s="8">
        <v>27</v>
      </c>
      <c r="E67" s="8">
        <v>1</v>
      </c>
      <c r="F67" s="8">
        <v>0</v>
      </c>
    </row>
    <row r="68" spans="2:6" ht="12.75">
      <c r="B68" s="8">
        <v>4.1</v>
      </c>
      <c r="C68" s="8">
        <v>17.166666666666668</v>
      </c>
      <c r="D68" s="8">
        <v>22.68</v>
      </c>
      <c r="E68" s="8">
        <v>0</v>
      </c>
      <c r="F68" s="8">
        <v>1</v>
      </c>
    </row>
    <row r="69" spans="2:6" ht="12.75">
      <c r="B69" s="8">
        <v>4.2</v>
      </c>
      <c r="C69" s="8">
        <v>7.666666666666667</v>
      </c>
      <c r="D69" s="8">
        <v>24.78</v>
      </c>
      <c r="E69" s="8">
        <v>0</v>
      </c>
      <c r="F69" s="8">
        <v>1</v>
      </c>
    </row>
    <row r="70" spans="2:6" ht="12.75">
      <c r="B70" s="8">
        <v>4.2</v>
      </c>
      <c r="C70" s="8">
        <v>10.166666666666666</v>
      </c>
      <c r="D70" s="8">
        <v>30</v>
      </c>
      <c r="E70" s="8">
        <v>0</v>
      </c>
      <c r="F70" s="8">
        <v>1</v>
      </c>
    </row>
    <row r="71" spans="2:6" ht="12.75">
      <c r="B71" s="8">
        <v>4.3</v>
      </c>
      <c r="C71" s="8">
        <v>16.083333333333332</v>
      </c>
      <c r="D71" s="8">
        <v>24.09</v>
      </c>
      <c r="E71" s="8">
        <v>0</v>
      </c>
      <c r="F71" s="8">
        <v>1</v>
      </c>
    </row>
    <row r="72" spans="2:6" ht="12.75">
      <c r="B72" s="8">
        <v>4.3</v>
      </c>
      <c r="C72" s="8">
        <v>16.083333333333332</v>
      </c>
      <c r="D72" s="8">
        <v>24.09</v>
      </c>
      <c r="E72" s="8">
        <v>0</v>
      </c>
      <c r="F72" s="8">
        <v>1</v>
      </c>
    </row>
    <row r="73" spans="2:6" ht="12.75">
      <c r="B73" s="8">
        <v>4.3</v>
      </c>
      <c r="C73" s="8">
        <v>16.083333333333332</v>
      </c>
      <c r="D73" s="8">
        <v>24.09</v>
      </c>
      <c r="E73" s="8">
        <v>0</v>
      </c>
      <c r="F73" s="8">
        <v>1</v>
      </c>
    </row>
    <row r="74" spans="2:6" ht="12.75">
      <c r="B74" s="8">
        <v>4.3</v>
      </c>
      <c r="C74" s="8">
        <v>16.083333333333332</v>
      </c>
      <c r="D74" s="8">
        <v>24.09</v>
      </c>
      <c r="E74" s="8">
        <v>0</v>
      </c>
      <c r="F74" s="8">
        <v>1</v>
      </c>
    </row>
    <row r="75" spans="2:6" ht="12.75">
      <c r="B75" s="8">
        <v>4.3</v>
      </c>
      <c r="C75" s="8">
        <v>16.083333333333332</v>
      </c>
      <c r="D75" s="8">
        <v>25.6</v>
      </c>
      <c r="E75" s="8">
        <v>0</v>
      </c>
      <c r="F75" s="8">
        <v>1</v>
      </c>
    </row>
    <row r="76" spans="2:6" ht="12.75">
      <c r="B76" s="8">
        <v>4.4</v>
      </c>
      <c r="C76" s="8">
        <v>10.166666666666666</v>
      </c>
      <c r="D76" s="8">
        <v>30</v>
      </c>
      <c r="E76" s="8">
        <v>0</v>
      </c>
      <c r="F76" s="8">
        <v>1</v>
      </c>
    </row>
    <row r="77" spans="2:6" ht="12.75">
      <c r="B77" s="8">
        <v>4.5</v>
      </c>
      <c r="C77" s="8">
        <v>12</v>
      </c>
      <c r="D77" s="8">
        <v>25.92</v>
      </c>
      <c r="E77" s="8">
        <v>0</v>
      </c>
      <c r="F77" s="8">
        <v>1</v>
      </c>
    </row>
    <row r="78" spans="2:6" ht="12.75">
      <c r="B78" s="8">
        <v>4.5</v>
      </c>
      <c r="C78" s="8">
        <v>34.75</v>
      </c>
      <c r="D78" s="8">
        <v>36.72</v>
      </c>
      <c r="E78" s="8">
        <v>0</v>
      </c>
      <c r="F78" s="8">
        <v>1</v>
      </c>
    </row>
    <row r="79" spans="2:6" ht="12.75">
      <c r="B79" s="8">
        <v>4.5</v>
      </c>
      <c r="C79" s="8">
        <v>4.583333333333333</v>
      </c>
      <c r="D79" s="8">
        <v>29.81</v>
      </c>
      <c r="E79" s="8">
        <v>0</v>
      </c>
      <c r="F79" s="8">
        <v>0</v>
      </c>
    </row>
    <row r="80" spans="2:6" ht="12.75">
      <c r="B80" s="8">
        <v>4.5</v>
      </c>
      <c r="C80" s="8">
        <v>5.25</v>
      </c>
      <c r="D80" s="8">
        <v>24.79</v>
      </c>
      <c r="E80" s="8">
        <v>1</v>
      </c>
      <c r="F80" s="8">
        <v>0</v>
      </c>
    </row>
    <row r="81" spans="2:6" ht="12.75">
      <c r="B81" s="8">
        <v>4.5</v>
      </c>
      <c r="C81" s="8">
        <v>5.833333333333333</v>
      </c>
      <c r="D81" s="8">
        <v>24.75</v>
      </c>
      <c r="E81" s="8">
        <v>1</v>
      </c>
      <c r="F81" s="8">
        <v>0</v>
      </c>
    </row>
    <row r="82" spans="2:6" ht="12.75">
      <c r="B82" s="8">
        <v>4.5</v>
      </c>
      <c r="C82" s="8">
        <v>10.166666666666666</v>
      </c>
      <c r="D82" s="8">
        <v>36.09</v>
      </c>
      <c r="E82" s="8">
        <v>0</v>
      </c>
      <c r="F82" s="8">
        <v>1</v>
      </c>
    </row>
    <row r="83" spans="2:6" ht="12.75">
      <c r="B83" s="8">
        <v>4.5</v>
      </c>
      <c r="C83" s="8">
        <v>9.583333333333334</v>
      </c>
      <c r="D83" s="8">
        <v>25.92</v>
      </c>
      <c r="E83" s="8">
        <v>0</v>
      </c>
      <c r="F83" s="8">
        <v>1</v>
      </c>
    </row>
    <row r="84" spans="2:6" ht="12.75">
      <c r="B84" s="8">
        <v>4.5</v>
      </c>
      <c r="C84" s="8">
        <v>13.583333333333334</v>
      </c>
      <c r="D84" s="8">
        <v>18</v>
      </c>
      <c r="E84" s="8">
        <v>1</v>
      </c>
      <c r="F84" s="8">
        <v>0</v>
      </c>
    </row>
    <row r="85" spans="2:6" ht="12.75">
      <c r="B85" s="8">
        <v>4.5</v>
      </c>
      <c r="C85" s="8">
        <v>12</v>
      </c>
      <c r="D85" s="8">
        <v>25.92</v>
      </c>
      <c r="E85" s="8">
        <v>0</v>
      </c>
      <c r="F85" s="8">
        <v>1</v>
      </c>
    </row>
    <row r="86" spans="2:6" ht="12.75">
      <c r="B86" s="8">
        <v>4.5</v>
      </c>
      <c r="C86" s="8">
        <v>13.916666666666666</v>
      </c>
      <c r="D86" s="8">
        <v>33.6</v>
      </c>
      <c r="E86" s="8">
        <v>0</v>
      </c>
      <c r="F86" s="8">
        <v>1</v>
      </c>
    </row>
    <row r="87" spans="2:6" ht="12.75">
      <c r="B87" s="8">
        <v>4.5</v>
      </c>
      <c r="C87" s="8">
        <v>14</v>
      </c>
      <c r="D87" s="8">
        <v>25.92</v>
      </c>
      <c r="E87" s="8">
        <v>0</v>
      </c>
      <c r="F87" s="8">
        <v>1</v>
      </c>
    </row>
    <row r="88" spans="2:6" ht="12.75">
      <c r="B88" s="8">
        <v>4.6</v>
      </c>
      <c r="C88" s="8">
        <v>5.083333333333333</v>
      </c>
      <c r="D88" s="8">
        <v>24.64</v>
      </c>
      <c r="E88" s="8">
        <v>0</v>
      </c>
      <c r="F88" s="8">
        <v>1</v>
      </c>
    </row>
    <row r="89" spans="2:6" ht="12.75">
      <c r="B89" s="8">
        <v>4.6</v>
      </c>
      <c r="C89" s="8">
        <v>7.583333333333333</v>
      </c>
      <c r="D89" s="8">
        <v>25.13</v>
      </c>
      <c r="E89" s="8">
        <v>1</v>
      </c>
      <c r="F89" s="8">
        <v>0</v>
      </c>
    </row>
    <row r="90" spans="2:6" ht="12.75">
      <c r="B90" s="8">
        <v>4.7</v>
      </c>
      <c r="C90" s="8">
        <v>10.166666666666666</v>
      </c>
      <c r="D90" s="8">
        <v>29</v>
      </c>
      <c r="E90" s="8">
        <v>0</v>
      </c>
      <c r="F90" s="8">
        <v>1</v>
      </c>
    </row>
    <row r="91" spans="2:6" ht="12.75">
      <c r="B91" s="8">
        <v>4.7</v>
      </c>
      <c r="C91" s="8">
        <v>10.166666666666666</v>
      </c>
      <c r="D91" s="8">
        <v>30</v>
      </c>
      <c r="E91" s="8">
        <v>0</v>
      </c>
      <c r="F91" s="8">
        <v>1</v>
      </c>
    </row>
    <row r="92" spans="2:6" ht="12.75">
      <c r="B92" s="8">
        <v>4.7</v>
      </c>
      <c r="C92" s="8">
        <v>10.166666666666666</v>
      </c>
      <c r="D92" s="8">
        <v>30</v>
      </c>
      <c r="E92" s="8">
        <v>0</v>
      </c>
      <c r="F92" s="8">
        <v>1</v>
      </c>
    </row>
    <row r="93" spans="2:6" ht="12.75">
      <c r="B93" s="8">
        <v>4.7</v>
      </c>
      <c r="C93" s="8">
        <v>4.583333333333333</v>
      </c>
      <c r="D93" s="8">
        <v>24.71</v>
      </c>
      <c r="E93" s="8">
        <v>1</v>
      </c>
      <c r="F93" s="8">
        <v>0</v>
      </c>
    </row>
    <row r="94" spans="2:6" ht="12.75">
      <c r="B94" s="8">
        <v>4.7</v>
      </c>
      <c r="C94" s="8">
        <v>10.166666666666666</v>
      </c>
      <c r="D94" s="8">
        <v>30</v>
      </c>
      <c r="E94" s="8">
        <v>0</v>
      </c>
      <c r="F94" s="8">
        <v>1</v>
      </c>
    </row>
    <row r="95" spans="2:6" ht="12.75">
      <c r="B95" s="8">
        <v>4.8</v>
      </c>
      <c r="C95" s="8">
        <v>6.75</v>
      </c>
      <c r="D95" s="8">
        <v>24.44</v>
      </c>
      <c r="E95" s="8">
        <v>0</v>
      </c>
      <c r="F95" s="8">
        <v>1</v>
      </c>
    </row>
    <row r="96" spans="2:6" ht="12.75">
      <c r="B96" s="8">
        <v>4.8</v>
      </c>
      <c r="C96" s="8">
        <v>3.5833333333333335</v>
      </c>
      <c r="D96" s="8">
        <v>27.18</v>
      </c>
      <c r="E96" s="8">
        <v>0</v>
      </c>
      <c r="F96" s="8">
        <v>0</v>
      </c>
    </row>
    <row r="97" spans="2:6" ht="12.75">
      <c r="B97" s="8">
        <v>4.8</v>
      </c>
      <c r="C97" s="8">
        <v>13.25</v>
      </c>
      <c r="D97" s="8">
        <v>24.5</v>
      </c>
      <c r="E97" s="8">
        <v>1</v>
      </c>
      <c r="F97" s="8">
        <v>0</v>
      </c>
    </row>
    <row r="98" spans="2:6" ht="12.75">
      <c r="B98" s="8">
        <v>4.8</v>
      </c>
      <c r="C98" s="8">
        <v>13.25</v>
      </c>
      <c r="D98" s="8">
        <v>23</v>
      </c>
      <c r="E98" s="8">
        <v>0</v>
      </c>
      <c r="F98" s="8">
        <v>0</v>
      </c>
    </row>
    <row r="99" spans="2:6" ht="12.75">
      <c r="B99" s="8">
        <v>4.8</v>
      </c>
      <c r="C99" s="8">
        <v>13.25</v>
      </c>
      <c r="D99" s="8">
        <v>24</v>
      </c>
      <c r="E99" s="8">
        <v>1</v>
      </c>
      <c r="F99" s="8">
        <v>0</v>
      </c>
    </row>
    <row r="100" spans="2:6" ht="12.75">
      <c r="B100" s="8">
        <v>4.8</v>
      </c>
      <c r="C100" s="8">
        <v>16.083333333333332</v>
      </c>
      <c r="D100" s="8">
        <v>24.09</v>
      </c>
      <c r="E100" s="8">
        <v>0</v>
      </c>
      <c r="F100" s="8">
        <v>1</v>
      </c>
    </row>
    <row r="101" spans="2:6" ht="12.75">
      <c r="B101" s="8">
        <v>4.8</v>
      </c>
      <c r="C101" s="8">
        <v>13.25</v>
      </c>
      <c r="D101" s="8">
        <v>24</v>
      </c>
      <c r="E101" s="8">
        <v>1</v>
      </c>
      <c r="F101" s="8">
        <v>0</v>
      </c>
    </row>
    <row r="102" spans="2:6" ht="12.75">
      <c r="B102" s="8">
        <v>4.9</v>
      </c>
      <c r="C102" s="8">
        <v>16.083333333333332</v>
      </c>
      <c r="D102" s="8">
        <v>24.09</v>
      </c>
      <c r="E102" s="8">
        <v>0</v>
      </c>
      <c r="F102" s="8">
        <v>1</v>
      </c>
    </row>
    <row r="103" spans="2:6" ht="12.75">
      <c r="B103" s="8">
        <v>4.9</v>
      </c>
      <c r="C103" s="8">
        <v>16.083333333333332</v>
      </c>
      <c r="D103" s="8">
        <v>29.04</v>
      </c>
      <c r="E103" s="8">
        <v>0</v>
      </c>
      <c r="F103" s="8">
        <v>1</v>
      </c>
    </row>
    <row r="104" spans="2:6" ht="12.75">
      <c r="B104" s="8">
        <v>4.9</v>
      </c>
      <c r="C104" s="8">
        <v>4.75</v>
      </c>
      <c r="D104" s="8">
        <v>25.5</v>
      </c>
      <c r="E104" s="8">
        <v>1</v>
      </c>
      <c r="F104" s="8">
        <v>0</v>
      </c>
    </row>
    <row r="105" spans="2:6" ht="12.75">
      <c r="B105" s="8">
        <v>4.9</v>
      </c>
      <c r="C105" s="8">
        <v>16.083333333333332</v>
      </c>
      <c r="D105" s="8">
        <v>25.6</v>
      </c>
      <c r="E105" s="8">
        <v>0</v>
      </c>
      <c r="F105" s="8">
        <v>1</v>
      </c>
    </row>
    <row r="106" spans="2:6" ht="12.75">
      <c r="B106" s="8">
        <v>5</v>
      </c>
      <c r="C106" s="8">
        <v>21.25</v>
      </c>
      <c r="D106" s="8">
        <v>46.37</v>
      </c>
      <c r="E106" s="8">
        <v>0</v>
      </c>
      <c r="F106" s="8">
        <v>1</v>
      </c>
    </row>
    <row r="107" spans="2:6" ht="12.75">
      <c r="B107" s="8">
        <v>5</v>
      </c>
      <c r="C107" s="8">
        <v>21.25</v>
      </c>
      <c r="D107" s="8">
        <v>42</v>
      </c>
      <c r="E107" s="8">
        <v>0</v>
      </c>
      <c r="F107" s="8">
        <v>1</v>
      </c>
    </row>
    <row r="108" spans="2:6" ht="12.75">
      <c r="B108" s="8">
        <v>5</v>
      </c>
      <c r="C108" s="8">
        <v>6.166666666666667</v>
      </c>
      <c r="D108" s="8">
        <v>24.75</v>
      </c>
      <c r="E108" s="8">
        <v>1</v>
      </c>
      <c r="F108" s="8">
        <v>0</v>
      </c>
    </row>
    <row r="109" spans="2:6" ht="12.75">
      <c r="B109" s="8">
        <v>5</v>
      </c>
      <c r="C109" s="8">
        <v>21.25</v>
      </c>
      <c r="D109" s="8">
        <v>34.5</v>
      </c>
      <c r="E109" s="8">
        <v>0</v>
      </c>
      <c r="F109" s="8">
        <v>1</v>
      </c>
    </row>
    <row r="110" spans="2:6" ht="12.75">
      <c r="B110" s="8">
        <v>5</v>
      </c>
      <c r="C110" s="8">
        <v>21.25</v>
      </c>
      <c r="D110" s="8">
        <v>42</v>
      </c>
      <c r="E110" s="8">
        <v>0</v>
      </c>
      <c r="F110" s="8">
        <v>1</v>
      </c>
    </row>
    <row r="111" spans="2:6" ht="12.75">
      <c r="B111" s="8">
        <v>5</v>
      </c>
      <c r="C111" s="8">
        <v>28.166666666666668</v>
      </c>
      <c r="D111" s="8">
        <v>48</v>
      </c>
      <c r="E111" s="8">
        <v>0</v>
      </c>
      <c r="F111" s="8">
        <v>1</v>
      </c>
    </row>
    <row r="112" spans="2:6" ht="12.75">
      <c r="B112" s="8">
        <v>5</v>
      </c>
      <c r="C112" s="8">
        <v>4.5</v>
      </c>
      <c r="D112" s="8">
        <v>28.98</v>
      </c>
      <c r="E112" s="8">
        <v>1</v>
      </c>
      <c r="F112" s="8">
        <v>0</v>
      </c>
    </row>
    <row r="113" spans="2:6" ht="12.75">
      <c r="B113" s="8">
        <v>5</v>
      </c>
      <c r="C113" s="8">
        <v>5.833333333333333</v>
      </c>
      <c r="D113" s="8">
        <v>24.75</v>
      </c>
      <c r="E113" s="8">
        <v>1</v>
      </c>
      <c r="F113" s="8">
        <v>0</v>
      </c>
    </row>
    <row r="114" spans="2:6" ht="12.75">
      <c r="B114" s="8">
        <v>5</v>
      </c>
      <c r="C114" s="8">
        <v>28.166666666666668</v>
      </c>
      <c r="D114" s="8">
        <v>42.87</v>
      </c>
      <c r="E114" s="8">
        <v>0</v>
      </c>
      <c r="F114" s="8">
        <v>1</v>
      </c>
    </row>
    <row r="115" spans="2:6" ht="12.75">
      <c r="B115" s="8">
        <v>5</v>
      </c>
      <c r="C115" s="8">
        <v>28.166666666666668</v>
      </c>
      <c r="D115" s="8">
        <v>42.87</v>
      </c>
      <c r="E115" s="8">
        <v>0</v>
      </c>
      <c r="F115" s="8">
        <v>1</v>
      </c>
    </row>
    <row r="116" spans="2:6" ht="12.75">
      <c r="B116" s="8">
        <v>5.1</v>
      </c>
      <c r="C116" s="8">
        <v>6.583333333333333</v>
      </c>
      <c r="D116" s="8">
        <v>24.44</v>
      </c>
      <c r="E116" s="8">
        <v>0</v>
      </c>
      <c r="F116" s="8">
        <v>1</v>
      </c>
    </row>
    <row r="117" spans="2:6" ht="12.75">
      <c r="B117" s="8">
        <v>5.1</v>
      </c>
      <c r="C117" s="8">
        <v>6.583333333333333</v>
      </c>
      <c r="D117" s="8">
        <v>24.44</v>
      </c>
      <c r="E117" s="8">
        <v>0</v>
      </c>
      <c r="F117" s="8">
        <v>1</v>
      </c>
    </row>
    <row r="118" spans="2:6" ht="12.75">
      <c r="B118" s="8">
        <v>5.2</v>
      </c>
      <c r="C118" s="8">
        <v>3.6666666666666665</v>
      </c>
      <c r="D118" s="8">
        <v>30.16</v>
      </c>
      <c r="E118" s="8">
        <v>0</v>
      </c>
      <c r="F118" s="8">
        <v>1</v>
      </c>
    </row>
    <row r="119" spans="2:6" ht="12.75">
      <c r="B119" s="8">
        <v>5.25</v>
      </c>
      <c r="C119" s="8">
        <v>7</v>
      </c>
      <c r="D119" s="8">
        <v>25.92</v>
      </c>
      <c r="E119" s="8">
        <v>0</v>
      </c>
      <c r="F119" s="8">
        <v>1</v>
      </c>
    </row>
    <row r="120" spans="2:6" ht="12.75">
      <c r="B120" s="8">
        <v>5.3</v>
      </c>
      <c r="C120" s="8">
        <v>0.16666666666666666</v>
      </c>
      <c r="D120" s="8">
        <v>25.92</v>
      </c>
      <c r="E120" s="8">
        <v>0</v>
      </c>
      <c r="F120" s="8">
        <v>1</v>
      </c>
    </row>
    <row r="121" spans="2:6" ht="12.75">
      <c r="B121" s="8">
        <v>5.3</v>
      </c>
      <c r="C121" s="8">
        <v>0.5</v>
      </c>
      <c r="D121" s="8">
        <v>25.92</v>
      </c>
      <c r="E121" s="8">
        <v>0</v>
      </c>
      <c r="F121" s="8">
        <v>1</v>
      </c>
    </row>
    <row r="122" spans="2:6" ht="12.75">
      <c r="B122" s="8">
        <v>5.3</v>
      </c>
      <c r="C122" s="8">
        <v>0.16666666666666666</v>
      </c>
      <c r="D122" s="8">
        <v>26.64</v>
      </c>
      <c r="E122" s="8">
        <v>0</v>
      </c>
      <c r="F122" s="8">
        <v>1</v>
      </c>
    </row>
    <row r="123" spans="2:6" ht="12.75">
      <c r="B123" s="8">
        <v>5.3</v>
      </c>
      <c r="C123" s="8">
        <v>17.583333333333332</v>
      </c>
      <c r="D123" s="8">
        <v>48</v>
      </c>
      <c r="E123" s="8">
        <v>1</v>
      </c>
      <c r="F123" s="8">
        <v>0</v>
      </c>
    </row>
    <row r="124" spans="2:6" ht="12.75">
      <c r="B124" s="8">
        <v>5.4</v>
      </c>
      <c r="C124" s="8">
        <v>17.583333333333332</v>
      </c>
      <c r="D124" s="8">
        <v>54.28</v>
      </c>
      <c r="E124" s="8">
        <v>0</v>
      </c>
      <c r="F124" s="8">
        <v>1</v>
      </c>
    </row>
    <row r="125" spans="2:6" ht="12.75">
      <c r="B125" s="8">
        <v>5.4</v>
      </c>
      <c r="C125" s="8">
        <v>17.583333333333332</v>
      </c>
      <c r="D125" s="8">
        <v>54.28</v>
      </c>
      <c r="E125" s="8">
        <v>0</v>
      </c>
      <c r="F125" s="8">
        <v>1</v>
      </c>
    </row>
    <row r="126" spans="2:6" ht="12.75">
      <c r="B126" s="8">
        <v>5.4</v>
      </c>
      <c r="C126" s="8">
        <v>30.416666666666668</v>
      </c>
      <c r="D126" s="8">
        <v>43.1</v>
      </c>
      <c r="E126" s="8">
        <v>0</v>
      </c>
      <c r="F126" s="8">
        <v>1</v>
      </c>
    </row>
    <row r="127" spans="2:6" ht="12.75">
      <c r="B127" s="8">
        <v>5.4</v>
      </c>
      <c r="C127" s="8">
        <v>30.416666666666668</v>
      </c>
      <c r="D127" s="8">
        <v>43.1</v>
      </c>
      <c r="E127" s="8">
        <v>0</v>
      </c>
      <c r="F127" s="8">
        <v>1</v>
      </c>
    </row>
    <row r="128" spans="2:6" ht="12.75">
      <c r="B128" s="8">
        <v>5.5</v>
      </c>
      <c r="C128" s="8">
        <v>12.583333333333334</v>
      </c>
      <c r="D128" s="8">
        <v>37.6</v>
      </c>
      <c r="E128" s="8">
        <v>1</v>
      </c>
      <c r="F128" s="8">
        <v>0</v>
      </c>
    </row>
    <row r="129" spans="2:6" ht="12.75">
      <c r="B129" s="8">
        <v>5.5</v>
      </c>
      <c r="C129" s="8">
        <v>4.75</v>
      </c>
      <c r="D129" s="8">
        <v>25.5</v>
      </c>
      <c r="E129" s="8">
        <v>1</v>
      </c>
      <c r="F129" s="8">
        <v>0</v>
      </c>
    </row>
    <row r="130" spans="2:6" ht="12.75">
      <c r="B130" s="8">
        <v>5.5</v>
      </c>
      <c r="C130" s="8">
        <v>16.583333333333332</v>
      </c>
      <c r="D130" s="8">
        <v>39.75</v>
      </c>
      <c r="E130" s="8">
        <v>1</v>
      </c>
      <c r="F130" s="8">
        <v>0</v>
      </c>
    </row>
    <row r="131" spans="2:6" ht="12.75">
      <c r="B131" s="8">
        <v>5.5</v>
      </c>
      <c r="C131" s="8">
        <v>22</v>
      </c>
      <c r="D131" s="8">
        <v>48</v>
      </c>
      <c r="E131" s="8">
        <v>1</v>
      </c>
      <c r="F131" s="8">
        <v>0</v>
      </c>
    </row>
    <row r="132" spans="2:6" ht="12.75">
      <c r="B132" s="8">
        <v>5.5</v>
      </c>
      <c r="C132" s="8">
        <v>24.75</v>
      </c>
      <c r="D132" s="8">
        <v>51.03</v>
      </c>
      <c r="E132" s="8">
        <v>0</v>
      </c>
      <c r="F132" s="8">
        <v>1</v>
      </c>
    </row>
    <row r="133" spans="2:6" ht="12.75">
      <c r="B133" s="8">
        <v>5.5</v>
      </c>
      <c r="C133" s="8">
        <v>24.75</v>
      </c>
      <c r="D133" s="8">
        <v>51.03</v>
      </c>
      <c r="E133" s="8">
        <v>0</v>
      </c>
      <c r="F133" s="8">
        <v>1</v>
      </c>
    </row>
    <row r="134" spans="2:6" ht="12.75">
      <c r="B134" s="8">
        <v>5.6</v>
      </c>
      <c r="C134" s="8">
        <v>3.5833333333333335</v>
      </c>
      <c r="D134" s="8">
        <v>29.27</v>
      </c>
      <c r="E134" s="8">
        <v>0</v>
      </c>
      <c r="F134" s="8">
        <v>1</v>
      </c>
    </row>
    <row r="135" spans="2:6" ht="12.75">
      <c r="B135" s="8">
        <v>5.6</v>
      </c>
      <c r="C135" s="8">
        <v>3.5833333333333335</v>
      </c>
      <c r="D135" s="8">
        <v>29.27</v>
      </c>
      <c r="E135" s="8">
        <v>0</v>
      </c>
      <c r="F135" s="8">
        <v>1</v>
      </c>
    </row>
    <row r="136" spans="2:6" ht="12.75">
      <c r="B136" s="8">
        <v>5.7</v>
      </c>
      <c r="C136" s="8">
        <v>31.833333333333332</v>
      </c>
      <c r="D136" s="8">
        <v>59.4</v>
      </c>
      <c r="E136" s="8">
        <v>0</v>
      </c>
      <c r="F136" s="8">
        <v>1</v>
      </c>
    </row>
    <row r="137" spans="2:6" ht="12.75">
      <c r="B137" s="8">
        <v>5.8</v>
      </c>
      <c r="C137" s="8">
        <v>8.583333333333334</v>
      </c>
      <c r="D137" s="8">
        <v>40.91</v>
      </c>
      <c r="E137" s="8">
        <v>1</v>
      </c>
      <c r="F137" s="8">
        <v>0</v>
      </c>
    </row>
    <row r="138" spans="2:6" ht="12.75">
      <c r="B138" s="8">
        <v>5.8</v>
      </c>
      <c r="C138" s="8">
        <v>17.583333333333332</v>
      </c>
      <c r="D138" s="8">
        <v>54.28</v>
      </c>
      <c r="E138" s="8">
        <v>0</v>
      </c>
      <c r="F138" s="8">
        <v>1</v>
      </c>
    </row>
    <row r="139" spans="2:6" ht="12.75">
      <c r="B139" s="8">
        <v>5.9</v>
      </c>
      <c r="C139" s="8">
        <v>14.666666666666666</v>
      </c>
      <c r="D139" s="8">
        <v>42</v>
      </c>
      <c r="E139" s="8">
        <v>1</v>
      </c>
      <c r="F139" s="8">
        <v>0</v>
      </c>
    </row>
    <row r="140" spans="2:6" ht="12.75">
      <c r="B140" s="8">
        <v>6</v>
      </c>
      <c r="C140" s="8">
        <v>17.666666666666668</v>
      </c>
      <c r="D140" s="8">
        <v>42.7</v>
      </c>
      <c r="E140" s="8">
        <v>1</v>
      </c>
      <c r="F140" s="8">
        <v>0</v>
      </c>
    </row>
    <row r="141" spans="2:6" ht="12.75">
      <c r="B141" s="8">
        <v>6</v>
      </c>
      <c r="C141" s="8">
        <v>17.25</v>
      </c>
      <c r="D141" s="8">
        <v>49.81</v>
      </c>
      <c r="E141" s="8">
        <v>0</v>
      </c>
      <c r="F141" s="8">
        <v>1</v>
      </c>
    </row>
    <row r="142" spans="2:6" ht="12.75">
      <c r="B142" s="8">
        <v>6.2</v>
      </c>
      <c r="C142" s="8">
        <v>17.583333333333332</v>
      </c>
      <c r="D142" s="8">
        <v>59.37</v>
      </c>
      <c r="E142" s="8">
        <v>0</v>
      </c>
      <c r="F142" s="8">
        <v>1</v>
      </c>
    </row>
    <row r="143" spans="2:6" ht="12.75">
      <c r="B143" s="8">
        <v>6.5</v>
      </c>
      <c r="C143" s="8">
        <v>15.916666666666666</v>
      </c>
      <c r="D143" s="8">
        <v>50.85</v>
      </c>
      <c r="E143" s="8">
        <v>0</v>
      </c>
      <c r="F143" s="8">
        <v>1</v>
      </c>
    </row>
    <row r="144" spans="2:6" ht="12.75">
      <c r="B144" s="8">
        <v>6.5</v>
      </c>
      <c r="C144" s="8">
        <v>17.583333333333332</v>
      </c>
      <c r="D144" s="8">
        <v>62.6</v>
      </c>
      <c r="E144" s="8">
        <v>0</v>
      </c>
      <c r="F144" s="8">
        <v>1</v>
      </c>
    </row>
    <row r="145" spans="2:6" ht="12.75">
      <c r="B145" s="8">
        <v>6.5</v>
      </c>
      <c r="C145" s="8">
        <v>17.583333333333332</v>
      </c>
      <c r="D145" s="8">
        <v>62.6</v>
      </c>
      <c r="E145" s="8">
        <v>0</v>
      </c>
      <c r="F145" s="8">
        <v>1</v>
      </c>
    </row>
    <row r="146" spans="2:6" ht="12.75">
      <c r="B146" s="8">
        <v>6.5</v>
      </c>
      <c r="C146" s="8">
        <v>10.666666666666666</v>
      </c>
      <c r="D146" s="8">
        <v>48.67</v>
      </c>
      <c r="E146" s="8">
        <v>1</v>
      </c>
      <c r="F146" s="8">
        <v>0</v>
      </c>
    </row>
    <row r="147" spans="2:6" ht="12.75">
      <c r="B147" s="8">
        <v>6.5</v>
      </c>
      <c r="C147" s="8">
        <v>27.083333333333332</v>
      </c>
      <c r="D147" s="8">
        <v>62</v>
      </c>
      <c r="E147" s="8">
        <v>0</v>
      </c>
      <c r="F147" s="8">
        <v>1</v>
      </c>
    </row>
    <row r="148" spans="2:6" ht="12.75">
      <c r="B148" s="8">
        <v>6.5</v>
      </c>
      <c r="C148" s="8">
        <v>15.916666666666666</v>
      </c>
      <c r="D148" s="8">
        <v>51.97</v>
      </c>
      <c r="E148" s="8">
        <v>0</v>
      </c>
      <c r="F148" s="8">
        <v>1</v>
      </c>
    </row>
    <row r="149" spans="2:6" ht="12.75">
      <c r="B149" s="8">
        <v>6.5</v>
      </c>
      <c r="C149" s="8">
        <v>16.25</v>
      </c>
      <c r="D149" s="8">
        <v>44.46</v>
      </c>
      <c r="E149" s="8">
        <v>0</v>
      </c>
      <c r="F149" s="8">
        <v>1</v>
      </c>
    </row>
    <row r="150" spans="2:6" ht="12.75">
      <c r="B150" s="8">
        <v>6.7</v>
      </c>
      <c r="C150" s="8">
        <v>17.666666666666668</v>
      </c>
      <c r="D150" s="8">
        <v>42.7</v>
      </c>
      <c r="E150" s="8">
        <v>1</v>
      </c>
      <c r="F150" s="8">
        <v>0</v>
      </c>
    </row>
    <row r="151" spans="2:6" ht="12.75">
      <c r="B151" s="8">
        <v>6.8</v>
      </c>
      <c r="C151" s="8">
        <v>11.583333333333334</v>
      </c>
      <c r="D151" s="8">
        <v>50.45</v>
      </c>
      <c r="E151" s="8">
        <v>0</v>
      </c>
      <c r="F151" s="8">
        <v>0</v>
      </c>
    </row>
    <row r="152" spans="2:6" ht="12.75">
      <c r="B152" s="8">
        <v>6.8</v>
      </c>
      <c r="C152" s="8">
        <v>17.583333333333332</v>
      </c>
      <c r="D152" s="8">
        <v>61.47</v>
      </c>
      <c r="E152" s="8">
        <v>0</v>
      </c>
      <c r="F152" s="8">
        <v>1</v>
      </c>
    </row>
    <row r="153" spans="2:6" ht="12.75">
      <c r="B153" s="8">
        <v>6.8</v>
      </c>
      <c r="C153" s="8">
        <v>17.583333333333332</v>
      </c>
      <c r="D153" s="8">
        <v>69.16</v>
      </c>
      <c r="E153" s="8">
        <v>0</v>
      </c>
      <c r="F153" s="8">
        <v>1</v>
      </c>
    </row>
    <row r="154" spans="2:6" ht="12.75">
      <c r="B154" s="8">
        <v>6.8</v>
      </c>
      <c r="C154" s="8">
        <v>17.583333333333332</v>
      </c>
      <c r="D154" s="8">
        <v>72.3</v>
      </c>
      <c r="E154" s="8">
        <v>0</v>
      </c>
      <c r="F154" s="8">
        <v>1</v>
      </c>
    </row>
    <row r="155" spans="2:6" ht="12.75">
      <c r="B155" s="8">
        <v>6.8</v>
      </c>
      <c r="C155" s="8">
        <v>20.083333333333332</v>
      </c>
      <c r="D155" s="8">
        <v>57.51</v>
      </c>
      <c r="E155" s="8">
        <v>0</v>
      </c>
      <c r="F155" s="8">
        <v>1</v>
      </c>
    </row>
    <row r="156" spans="2:6" ht="12.75">
      <c r="B156" s="8">
        <v>6.8</v>
      </c>
      <c r="C156" s="8">
        <v>27.083333333333332</v>
      </c>
      <c r="D156" s="8">
        <v>52.8</v>
      </c>
      <c r="E156" s="8">
        <v>0</v>
      </c>
      <c r="F156" s="8">
        <v>1</v>
      </c>
    </row>
    <row r="157" spans="2:6" ht="12.75">
      <c r="B157" s="8">
        <v>6.8</v>
      </c>
      <c r="C157" s="8">
        <v>20.083333333333332</v>
      </c>
      <c r="D157" s="8">
        <v>58.5</v>
      </c>
      <c r="E157" s="8">
        <v>0</v>
      </c>
      <c r="F157" s="8">
        <v>1</v>
      </c>
    </row>
    <row r="158" spans="2:6" ht="12.75">
      <c r="B158" s="8">
        <v>6.9</v>
      </c>
      <c r="C158" s="8">
        <v>8.25</v>
      </c>
      <c r="D158" s="8">
        <v>56.75</v>
      </c>
      <c r="E158" s="8">
        <v>0</v>
      </c>
      <c r="F158" s="8">
        <v>1</v>
      </c>
    </row>
    <row r="159" spans="2:6" ht="12.75">
      <c r="B159" s="8">
        <v>6.9</v>
      </c>
      <c r="C159" s="8">
        <v>17.583333333333332</v>
      </c>
      <c r="D159" s="8">
        <v>70.98</v>
      </c>
      <c r="E159" s="8">
        <v>0</v>
      </c>
      <c r="F159" s="8">
        <v>1</v>
      </c>
    </row>
    <row r="160" spans="2:6" ht="12.75">
      <c r="B160" s="8">
        <v>6.9</v>
      </c>
      <c r="C160" s="8">
        <v>17.583333333333332</v>
      </c>
      <c r="D160" s="8">
        <v>70.98</v>
      </c>
      <c r="E160" s="8">
        <v>0</v>
      </c>
      <c r="F160" s="8">
        <v>1</v>
      </c>
    </row>
    <row r="161" spans="2:6" ht="12.75">
      <c r="B161" s="8">
        <v>6.9</v>
      </c>
      <c r="C161" s="8">
        <v>17.583333333333332</v>
      </c>
      <c r="D161" s="8">
        <v>71.42</v>
      </c>
      <c r="E161" s="8">
        <v>0</v>
      </c>
      <c r="F161" s="8">
        <v>1</v>
      </c>
    </row>
    <row r="162" spans="2:6" ht="12.75">
      <c r="B162" s="8">
        <v>7</v>
      </c>
      <c r="C162" s="8">
        <v>10.333333333333334</v>
      </c>
      <c r="D162" s="8">
        <v>58.43</v>
      </c>
      <c r="E162" s="8">
        <v>0</v>
      </c>
      <c r="F162" s="8">
        <v>1</v>
      </c>
    </row>
    <row r="163" spans="2:6" ht="12.75">
      <c r="B163" s="8">
        <v>7</v>
      </c>
      <c r="C163" s="8">
        <v>10.75</v>
      </c>
      <c r="D163" s="8">
        <v>50.8</v>
      </c>
      <c r="E163" s="8">
        <v>0</v>
      </c>
      <c r="F163" s="8">
        <v>1</v>
      </c>
    </row>
    <row r="164" spans="2:6" ht="12.75">
      <c r="B164" s="8">
        <v>7</v>
      </c>
      <c r="C164" s="8">
        <v>20.083333333333332</v>
      </c>
      <c r="D164" s="8">
        <v>57.51</v>
      </c>
      <c r="E164" s="8">
        <v>0</v>
      </c>
      <c r="F164" s="8">
        <v>1</v>
      </c>
    </row>
    <row r="165" spans="2:6" ht="12.75">
      <c r="B165" s="8">
        <v>7</v>
      </c>
      <c r="C165" s="8">
        <v>10.75</v>
      </c>
      <c r="D165" s="8">
        <v>50.8</v>
      </c>
      <c r="E165" s="8">
        <v>0</v>
      </c>
      <c r="F165" s="8">
        <v>1</v>
      </c>
    </row>
    <row r="166" spans="2:6" ht="12.75">
      <c r="B166" s="8">
        <v>7</v>
      </c>
      <c r="C166" s="8">
        <v>10.75</v>
      </c>
      <c r="D166" s="8">
        <v>52</v>
      </c>
      <c r="E166" s="8">
        <v>0</v>
      </c>
      <c r="F166" s="8">
        <v>1</v>
      </c>
    </row>
    <row r="167" spans="2:6" ht="12.75">
      <c r="B167" s="8">
        <v>7</v>
      </c>
      <c r="C167" s="8">
        <v>10.75</v>
      </c>
      <c r="D167" s="8">
        <v>60</v>
      </c>
      <c r="E167" s="8">
        <v>0</v>
      </c>
      <c r="F167" s="8">
        <v>1</v>
      </c>
    </row>
    <row r="168" spans="2:6" ht="12.75">
      <c r="B168" s="8">
        <v>7.2</v>
      </c>
      <c r="C168" s="8">
        <v>10.333333333333334</v>
      </c>
      <c r="D168" s="8">
        <v>58.43</v>
      </c>
      <c r="E168" s="8">
        <v>0</v>
      </c>
      <c r="F168" s="8">
        <v>1</v>
      </c>
    </row>
    <row r="169" spans="2:6" ht="12.75">
      <c r="B169" s="8">
        <v>7.2</v>
      </c>
      <c r="C169" s="8">
        <v>17.583333333333332</v>
      </c>
      <c r="D169" s="8">
        <v>70.9</v>
      </c>
      <c r="E169" s="8">
        <v>0</v>
      </c>
      <c r="F169" s="8">
        <v>1</v>
      </c>
    </row>
    <row r="170" spans="2:6" ht="12.75">
      <c r="B170" s="8">
        <v>7.2</v>
      </c>
      <c r="C170" s="8">
        <v>17.583333333333332</v>
      </c>
      <c r="D170" s="8">
        <v>70.98</v>
      </c>
      <c r="E170" s="8">
        <v>0</v>
      </c>
      <c r="F170" s="8">
        <v>1</v>
      </c>
    </row>
    <row r="171" spans="2:6" ht="12.75">
      <c r="B171" s="8">
        <v>7.2</v>
      </c>
      <c r="C171" s="8">
        <v>11.5</v>
      </c>
      <c r="D171" s="8">
        <v>50.42</v>
      </c>
      <c r="E171" s="8">
        <v>1</v>
      </c>
      <c r="F171" s="8">
        <v>0</v>
      </c>
    </row>
    <row r="172" spans="2:6" ht="12.75">
      <c r="B172" s="8">
        <v>7.4</v>
      </c>
      <c r="C172" s="8">
        <v>10.333333333333334</v>
      </c>
      <c r="D172" s="8">
        <v>58.43</v>
      </c>
      <c r="E172" s="8">
        <v>0</v>
      </c>
      <c r="F172" s="8">
        <v>1</v>
      </c>
    </row>
    <row r="173" spans="2:6" ht="12.75">
      <c r="B173" s="8">
        <v>7.4</v>
      </c>
      <c r="C173" s="8">
        <v>10.333333333333334</v>
      </c>
      <c r="D173" s="8">
        <v>58.43</v>
      </c>
      <c r="E173" s="8">
        <v>0</v>
      </c>
      <c r="F173" s="8">
        <v>1</v>
      </c>
    </row>
    <row r="174" spans="2:6" ht="12.75">
      <c r="B174" s="8">
        <v>7.5</v>
      </c>
      <c r="C174" s="8">
        <v>10.166666666666666</v>
      </c>
      <c r="D174" s="8">
        <v>56.02</v>
      </c>
      <c r="E174" s="8">
        <v>0</v>
      </c>
      <c r="F174" s="8">
        <v>1</v>
      </c>
    </row>
    <row r="175" spans="2:6" ht="12.75">
      <c r="B175" s="8">
        <v>7.5</v>
      </c>
      <c r="C175" s="8">
        <v>10.333333333333334</v>
      </c>
      <c r="D175" s="8">
        <v>56.5</v>
      </c>
      <c r="E175" s="8">
        <v>0</v>
      </c>
      <c r="F175" s="8">
        <v>1</v>
      </c>
    </row>
    <row r="176" spans="2:6" ht="12.75">
      <c r="B176" s="8">
        <v>7.5</v>
      </c>
      <c r="C176" s="8">
        <v>11.5</v>
      </c>
      <c r="D176" s="8">
        <v>52.8</v>
      </c>
      <c r="E176" s="8">
        <v>1</v>
      </c>
      <c r="F176" s="8">
        <v>0</v>
      </c>
    </row>
    <row r="177" spans="2:6" ht="12.75">
      <c r="B177" s="8">
        <v>7.5</v>
      </c>
      <c r="C177" s="8">
        <v>14.166666666666666</v>
      </c>
      <c r="D177" s="8">
        <v>61.24</v>
      </c>
      <c r="E177" s="8">
        <v>0</v>
      </c>
      <c r="F177" s="8">
        <v>1</v>
      </c>
    </row>
    <row r="178" spans="2:6" ht="12.75">
      <c r="B178" s="8">
        <v>7.8</v>
      </c>
      <c r="C178" s="8">
        <v>10.166666666666666</v>
      </c>
      <c r="D178" s="8">
        <v>56.02</v>
      </c>
      <c r="E178" s="8">
        <v>0</v>
      </c>
      <c r="F178" s="8">
        <v>1</v>
      </c>
    </row>
    <row r="179" spans="2:6" ht="12.75">
      <c r="B179" s="8">
        <v>7.9</v>
      </c>
      <c r="C179" s="8">
        <v>22.583333333333332</v>
      </c>
      <c r="D179" s="8">
        <v>90.54</v>
      </c>
      <c r="E179" s="8">
        <v>0</v>
      </c>
      <c r="F179" s="8">
        <v>1</v>
      </c>
    </row>
    <row r="180" spans="2:6" ht="12.75">
      <c r="B180" s="8">
        <v>8.2</v>
      </c>
      <c r="C180" s="8">
        <v>15.916666666666666</v>
      </c>
      <c r="D180" s="8">
        <v>63</v>
      </c>
      <c r="E180" s="8">
        <v>0</v>
      </c>
      <c r="F180" s="8">
        <v>1</v>
      </c>
    </row>
    <row r="181" spans="2:6" ht="12.75">
      <c r="B181" s="8">
        <v>8.5</v>
      </c>
      <c r="C181" s="8">
        <v>12.916666666666666</v>
      </c>
      <c r="D181" s="8">
        <v>68.91</v>
      </c>
      <c r="E181" s="8">
        <v>0</v>
      </c>
      <c r="F181" s="8">
        <v>1</v>
      </c>
    </row>
    <row r="182" spans="2:6" ht="12.75">
      <c r="B182" s="8">
        <v>8.7</v>
      </c>
      <c r="C182" s="8">
        <v>11.5</v>
      </c>
      <c r="D182" s="8">
        <v>75.71</v>
      </c>
      <c r="E182" s="8">
        <v>0</v>
      </c>
      <c r="F182" s="8">
        <v>1</v>
      </c>
    </row>
    <row r="183" spans="2:6" ht="12.75">
      <c r="B183" s="8">
        <v>8.8</v>
      </c>
      <c r="C183" s="8">
        <v>16.583333333333332</v>
      </c>
      <c r="D183" s="8">
        <v>86.13</v>
      </c>
      <c r="E183" s="8">
        <v>0</v>
      </c>
      <c r="F183" s="8">
        <v>1</v>
      </c>
    </row>
    <row r="184" spans="2:6" ht="12.75">
      <c r="B184" s="8">
        <v>8.8</v>
      </c>
      <c r="C184" s="8">
        <v>16.583333333333332</v>
      </c>
      <c r="D184" s="8">
        <v>75</v>
      </c>
      <c r="E184" s="8">
        <v>0</v>
      </c>
      <c r="F184" s="8">
        <v>1</v>
      </c>
    </row>
    <row r="185" spans="2:6" ht="12.75">
      <c r="B185" s="8">
        <v>8.9</v>
      </c>
      <c r="C185" s="8">
        <v>18.583333333333332</v>
      </c>
      <c r="D185" s="8">
        <v>79.03</v>
      </c>
      <c r="E185" s="8">
        <v>0</v>
      </c>
      <c r="F185" s="8">
        <v>1</v>
      </c>
    </row>
    <row r="186" spans="2:6" ht="12.75">
      <c r="B186" s="8">
        <v>8.9</v>
      </c>
      <c r="C186" s="8">
        <v>11.583333333333334</v>
      </c>
      <c r="D186" s="8">
        <v>73.5</v>
      </c>
      <c r="E186" s="8">
        <v>0</v>
      </c>
      <c r="F186" s="8">
        <v>1</v>
      </c>
    </row>
    <row r="187" spans="2:6" ht="12.75">
      <c r="B187" s="8">
        <v>8.9</v>
      </c>
      <c r="C187" s="8">
        <v>18.583333333333332</v>
      </c>
      <c r="D187" s="8">
        <v>78.91</v>
      </c>
      <c r="E187" s="8">
        <v>0</v>
      </c>
      <c r="F187" s="8">
        <v>1</v>
      </c>
    </row>
    <row r="188" spans="2:6" ht="12.75">
      <c r="B188" s="8">
        <v>8.9</v>
      </c>
      <c r="C188" s="8">
        <v>18.583333333333332</v>
      </c>
      <c r="D188" s="8">
        <v>74.97</v>
      </c>
      <c r="E188" s="8">
        <v>0</v>
      </c>
      <c r="F188" s="8">
        <v>1</v>
      </c>
    </row>
    <row r="189" spans="2:6" ht="12.75">
      <c r="B189" s="8">
        <v>9.2</v>
      </c>
      <c r="C189" s="8">
        <v>17.583333333333332</v>
      </c>
      <c r="D189" s="8">
        <v>84.34</v>
      </c>
      <c r="E189" s="8">
        <v>0</v>
      </c>
      <c r="F189" s="8">
        <v>1</v>
      </c>
    </row>
    <row r="190" spans="2:6" ht="12.75">
      <c r="B190" s="8">
        <v>9.5</v>
      </c>
      <c r="C190" s="8">
        <v>14.583333333333334</v>
      </c>
      <c r="D190" s="8">
        <v>66.2</v>
      </c>
      <c r="E190" s="8">
        <v>0</v>
      </c>
      <c r="F190" s="8">
        <v>1</v>
      </c>
    </row>
    <row r="191" spans="2:6" ht="12.75">
      <c r="B191" s="8">
        <v>9.6</v>
      </c>
      <c r="C191" s="8">
        <v>11.583333333333334</v>
      </c>
      <c r="D191" s="8">
        <v>71.78</v>
      </c>
      <c r="E191" s="8">
        <v>0</v>
      </c>
      <c r="F191" s="8">
        <v>1</v>
      </c>
    </row>
    <row r="192" spans="2:6" ht="12.75">
      <c r="B192" s="8">
        <v>10.5</v>
      </c>
      <c r="C192" s="8">
        <v>1.1666666666666667</v>
      </c>
      <c r="D192" s="8">
        <v>66.8</v>
      </c>
      <c r="E192" s="8">
        <v>1</v>
      </c>
      <c r="F192" s="8">
        <v>0</v>
      </c>
    </row>
    <row r="193" spans="1:6" ht="12.75">
      <c r="A193" s="20"/>
      <c r="B193" s="21">
        <v>11.5</v>
      </c>
      <c r="C193" s="21">
        <v>22.583333333333332</v>
      </c>
      <c r="D193" s="21">
        <v>82.71</v>
      </c>
      <c r="E193" s="21">
        <v>0</v>
      </c>
      <c r="F193" s="21">
        <v>1</v>
      </c>
    </row>
    <row r="194" spans="2:6" ht="12.75">
      <c r="B194"/>
      <c r="C194"/>
      <c r="D194"/>
      <c r="E194"/>
      <c r="F194"/>
    </row>
  </sheetData>
  <mergeCells count="1">
    <mergeCell ref="E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安藤和敏</cp:lastModifiedBy>
  <cp:lastPrinted>1601-01-01T00:01:42Z</cp:lastPrinted>
  <dcterms:created xsi:type="dcterms:W3CDTF">2005-10-26T09:13:29Z</dcterms:created>
  <dcterms:modified xsi:type="dcterms:W3CDTF">2005-11-08T11:17:41Z</dcterms:modified>
  <cp:category/>
  <cp:version/>
  <cp:contentType/>
  <cp:contentStatus/>
  <cp:revision>1</cp:revision>
</cp:coreProperties>
</file>